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rta\Desktop\"/>
    </mc:Choice>
  </mc:AlternateContent>
  <xr:revisionPtr revIDLastSave="0" documentId="8_{DB035B32-AB8B-4558-BCF4-EC731CB12F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6" sheetId="1" r:id="rId1"/>
    <sheet name="2025" sheetId="2" r:id="rId2"/>
    <sheet name="2023" sheetId="3" r:id="rId3"/>
    <sheet name="202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6JSjrxVJXPgpIStJ4Qo1ib5I/cLC9woxn67D4LbrNtE="/>
    </ext>
  </extLst>
</workbook>
</file>

<file path=xl/calcChain.xml><?xml version="1.0" encoding="utf-8"?>
<calcChain xmlns="http://schemas.openxmlformats.org/spreadsheetml/2006/main">
  <c r="C38" i="3" l="1"/>
  <c r="C39" i="3" s="1"/>
</calcChain>
</file>

<file path=xl/sharedStrings.xml><?xml version="1.0" encoding="utf-8"?>
<sst xmlns="http://schemas.openxmlformats.org/spreadsheetml/2006/main" count="6916" uniqueCount="4470">
  <si>
    <t>Općina Vrpolje</t>
  </si>
  <si>
    <t>Trg. Dr. Franje Tuđmana 1</t>
  </si>
  <si>
    <t xml:space="preserve">Vrpolje </t>
  </si>
  <si>
    <t>OIB: 23975357666</t>
  </si>
  <si>
    <t>Evidencija izdanih narudžbenica 2026. g.</t>
  </si>
  <si>
    <t>Redni broj</t>
  </si>
  <si>
    <t>Broj narudžbe</t>
  </si>
  <si>
    <t>Datum izdavanja narudžbe</t>
  </si>
  <si>
    <t>Naziv i adresa dobavljača</t>
  </si>
  <si>
    <t>Roba/usluga/radovi</t>
  </si>
  <si>
    <t>Opis usluge-robe</t>
  </si>
  <si>
    <t>Cijena bez pdv-a</t>
  </si>
  <si>
    <t>Cijena s pdv-om</t>
  </si>
  <si>
    <t>Broj UR-ulazni račun</t>
  </si>
  <si>
    <t>Broj računa dobavljača</t>
  </si>
  <si>
    <t>Datum izvršenja plaćanja</t>
  </si>
  <si>
    <t>Napomena</t>
  </si>
  <si>
    <t>1.</t>
  </si>
  <si>
    <t>1/26</t>
  </si>
  <si>
    <t>AKORD D.O.O., VELIKI KRAJ 131 32270 ŽUPANJA</t>
  </si>
  <si>
    <t>Roba</t>
  </si>
  <si>
    <t>mehanički i ručni alati za čišćenje snijega za potrebe rada Vlastitog komunalnog pogona</t>
  </si>
  <si>
    <t>2.</t>
  </si>
  <si>
    <t>2/26</t>
  </si>
  <si>
    <t>ĐAKOVAČKI VODOVOD d.o.o. - treba doći ponuda</t>
  </si>
  <si>
    <t>Usluga</t>
  </si>
  <si>
    <t>3.</t>
  </si>
  <si>
    <t>3/26</t>
  </si>
  <si>
    <t>ĐAKOVOPROJEKT d.o.o., Vij.k.A.Stepinca 10, 31400 Đakovo</t>
  </si>
  <si>
    <t>Izrada idejnog rješenja i troškovnika za rekonstrukciju pješačke staze u naselju Čajkovci, Trg dr. Franje Tuđmana i Ulica Braće Radić - desna strana</t>
  </si>
  <si>
    <t>4.</t>
  </si>
  <si>
    <t>4/26</t>
  </si>
  <si>
    <t>OPG ČAKLOVIĆ, Stjepana Radića 89, 35210 Vrpolje</t>
  </si>
  <si>
    <t>Šivanje plahti za DV "Leptir Vrpolje"</t>
  </si>
  <si>
    <t>5.</t>
  </si>
  <si>
    <t>5/26</t>
  </si>
  <si>
    <t>USTANOVA ZA ZDRASTVENU SKRB DR.ŠPIRANOVIĆ, STJEPANA RADIĆA 54,OSIJEK</t>
  </si>
  <si>
    <t>Opća radna sposobnost, Ivana Kovačević</t>
  </si>
  <si>
    <t>6.</t>
  </si>
  <si>
    <t>6/26</t>
  </si>
  <si>
    <t>VACOM D.O.O. za infrastrukturu, trgovinu i usluge, Petra Svačića 20., Daruvar</t>
  </si>
  <si>
    <t>Uredska oprema za Općinsku upravu</t>
  </si>
  <si>
    <t>7.</t>
  </si>
  <si>
    <t>7/26</t>
  </si>
  <si>
    <t>JYSK d.o.o., Damira Tomljanovića Gavrana 11/6, 10 020 Zagreb</t>
  </si>
  <si>
    <t>Nabava uredskih stolica za Jedinstveni upravni odjel</t>
  </si>
  <si>
    <t>8.</t>
  </si>
  <si>
    <t>8/26</t>
  </si>
  <si>
    <t>9.</t>
  </si>
  <si>
    <t>9/26</t>
  </si>
  <si>
    <t xml:space="preserve">ILMA d.o.o., Ulica hrvatskih branitelja 115
35000 Ruščica </t>
  </si>
  <si>
    <t>Brisači za VW Caddy</t>
  </si>
  <si>
    <t>storno - vraćen novac</t>
  </si>
  <si>
    <t>10.</t>
  </si>
  <si>
    <t>10/26</t>
  </si>
  <si>
    <t>SIKIREVČANKA PLUS D.O.O., LJUDEVITA GAJA 4A, 35224 SIKIREVCI</t>
  </si>
  <si>
    <t>Poklon paket za goste Općine Vrpolje iz nadbiskupije</t>
  </si>
  <si>
    <t>11.</t>
  </si>
  <si>
    <t>11/26</t>
  </si>
  <si>
    <t>PLAMECO d.o.o., Nikole Tesle 111, 31400 Đakovo</t>
  </si>
  <si>
    <t>Redovan servis kosilice  i motorne pile</t>
  </si>
  <si>
    <t>12.</t>
  </si>
  <si>
    <t>12/26</t>
  </si>
  <si>
    <t>TERI TRGOVINA d.o.o., Petra Svačića 6, 35000 Slavonski Brod</t>
  </si>
  <si>
    <t>Bokali za Društveni dom - Čajkovci</t>
  </si>
  <si>
    <t>13.</t>
  </si>
  <si>
    <t>13/26</t>
  </si>
  <si>
    <t>EKO ESCO d.o.o., Europske avenije 22, 31000 Osijek</t>
  </si>
  <si>
    <t xml:space="preserve">Usluga voditelja projekta gradnje za projekt: izgradnja i opremanje Centra za starije u Vrpolju </t>
  </si>
  <si>
    <t>14.</t>
  </si>
  <si>
    <t>14/26</t>
  </si>
  <si>
    <t>VODO-TERM d.o.o., kralja Tomislava 35, 31400 Đakovo</t>
  </si>
  <si>
    <t>Rešetka kišna parking kod autobusnog stajališta u Vrpolju</t>
  </si>
  <si>
    <t>15.</t>
  </si>
  <si>
    <t>15/26</t>
  </si>
  <si>
    <t>RADIO BROD, Petra Krešimira IV 38, 35000 Slavonski Brod</t>
  </si>
  <si>
    <t>Medijsko praćenje - Pokladno jahanje 2026. Vrpolje</t>
  </si>
  <si>
    <t>16.</t>
  </si>
  <si>
    <t>16/26</t>
  </si>
  <si>
    <t>DAVOR, VL. BUDIMIR DAVOR, Petra Preradovića 180, 31400 Đakovo</t>
  </si>
  <si>
    <t>Izmjena gume na kosilici Husquarna</t>
  </si>
  <si>
    <t>17.</t>
  </si>
  <si>
    <t>17/26</t>
  </si>
  <si>
    <t>18.</t>
  </si>
  <si>
    <t>18/26</t>
  </si>
  <si>
    <t>ZIB GT GRADNJA d.o.o., Fumićeva 72A, Repušnica, Kutina</t>
  </si>
  <si>
    <t>Usluga vanjskog stručnjaka za javnu nabavu- Rekonstrukcija i dogradnja vatrogasnog doma u Starim Perkovcima</t>
  </si>
  <si>
    <t>19.</t>
  </si>
  <si>
    <t>19/26</t>
  </si>
  <si>
    <t>Usluga vanjskog stručnjaka za javnu nabavu- Rekonstrukcija i dogradnja Dječjeg vrtića u Vrpolju</t>
  </si>
  <si>
    <t>20.</t>
  </si>
  <si>
    <t>20/26</t>
  </si>
  <si>
    <t>MGRID, obrt za elktroinstalacijske radove, Josipa bana jelačića 168, Vrpolje</t>
  </si>
  <si>
    <t>Dobava,isporuka i montaža LED panela 60x60cm</t>
  </si>
  <si>
    <t>21.</t>
  </si>
  <si>
    <t>21/26</t>
  </si>
  <si>
    <t>PLAMECO, Nikole Tesle 111, 31400 Đakovo</t>
  </si>
  <si>
    <t>Radna oprema za redovan rad Vlastitog komunalnog pogona</t>
  </si>
  <si>
    <t>22/26</t>
  </si>
  <si>
    <t>23/26</t>
  </si>
  <si>
    <t>24/26</t>
  </si>
  <si>
    <t>Čavara - treba doći ponuda</t>
  </si>
  <si>
    <t>25/26</t>
  </si>
  <si>
    <t>MACONDO MEDIA, Petra Krešimira IV/26, 35000 Slavonski Brod</t>
  </si>
  <si>
    <t>Priprema i tisak Općinskog glasnika s folijom na 24 stranice</t>
  </si>
  <si>
    <t>22.</t>
  </si>
  <si>
    <t>26/26</t>
  </si>
  <si>
    <t>MRGAN, obrt, J.J. Strossmayera 21, 35210 Vrpolje</t>
  </si>
  <si>
    <t>Vodoinstalaterske usluge - poslovna zgrada Čajkovci - provlačenje alkatena i priprema za priključak vode</t>
  </si>
  <si>
    <t>23.</t>
  </si>
  <si>
    <t>27/26</t>
  </si>
  <si>
    <t>PESTECLAB, Francevljev prilaz 3, 10000 Zagreb</t>
  </si>
  <si>
    <t>Usluga izrade dvogodišnjeg izvješća o provedbi zajedničkog akcijskog plana i klimatski održivog razvitka općina Slavonski Šamac, Sikirevci, Velika Kopanica, Donji Andrijevci i Vrpolje</t>
  </si>
  <si>
    <t>24.</t>
  </si>
  <si>
    <t>28/26</t>
  </si>
  <si>
    <t>RAMA d.o.o., J.J. Strossmayera 56, 32 283 Vođinci</t>
  </si>
  <si>
    <t>Odojak, pečenje, rezanje (za potrebe koncerta Memorijalnog koncerta Mario Bogdanović Šles)</t>
  </si>
  <si>
    <t>25.</t>
  </si>
  <si>
    <t>29/26</t>
  </si>
  <si>
    <t>CROATIA OSIGURANJE d.d., Vatroslava Jagića 33, Zagreb</t>
  </si>
  <si>
    <t>Usluga osiguranja od odgovornosti i osiguranje od nezgode</t>
  </si>
  <si>
    <t>Storno - ponuda nije valjana</t>
  </si>
  <si>
    <t>26.</t>
  </si>
  <si>
    <t>30/26</t>
  </si>
  <si>
    <t>NOVI INFORMATOR d.o.o., kneza Mislava 7, 10000 Zagreb</t>
  </si>
  <si>
    <t>Tjednik Informator - godišnja pretplata</t>
  </si>
  <si>
    <t>27.</t>
  </si>
  <si>
    <t>31/26</t>
  </si>
  <si>
    <t>S.T.-ŠIMIĆ, obrt, Braće Radić 113, 35210 Čajkovci</t>
  </si>
  <si>
    <t>Izrada nosivog stupa - autobusna stanica Čajkovci</t>
  </si>
  <si>
    <t>28.</t>
  </si>
  <si>
    <t>32/26</t>
  </si>
  <si>
    <t>Izrada oglasnog panoa</t>
  </si>
  <si>
    <t>29.</t>
  </si>
  <si>
    <t>33/26</t>
  </si>
  <si>
    <t>CIVICON d.o.o., Ćirila Kosa 61, 35000 Slavonski Brod</t>
  </si>
  <si>
    <t>Izrada glavnog projekta za gradnju javne rasvjete</t>
  </si>
  <si>
    <t>30.</t>
  </si>
  <si>
    <t>34/26</t>
  </si>
  <si>
    <t>IN KONZALTING d.o.o., Baranjska 18, 35000 Slavonski Brod</t>
  </si>
  <si>
    <t>GDPR - mjesečno praćenja implementacije</t>
  </si>
  <si>
    <t>31.</t>
  </si>
  <si>
    <t>35/26</t>
  </si>
  <si>
    <t>AGROPROTEINKA d.o.o., Strojarska cesta 11, 10360 Sesvete</t>
  </si>
  <si>
    <t>Prikupljanje lešine mačke</t>
  </si>
  <si>
    <t>32.</t>
  </si>
  <si>
    <t xml:space="preserve">36/26 </t>
  </si>
  <si>
    <t>33.</t>
  </si>
  <si>
    <t>37/26</t>
  </si>
  <si>
    <t>VAL SAVJETOVANJE d.o.o., Kulmerska 31, 10000 Zagreb</t>
  </si>
  <si>
    <r>
      <t xml:space="preserve">Godišnja pretplata na </t>
    </r>
    <r>
      <rPr>
        <u/>
        <sz val="11"/>
        <color rgb="FF1155CC"/>
        <rFont val="Calibri"/>
      </rPr>
      <t>Zakon.hr</t>
    </r>
  </si>
  <si>
    <t>34.</t>
  </si>
  <si>
    <t>38/26</t>
  </si>
  <si>
    <t>CENTAR TEHNIKE d.o.o.,  Županijska 31, 31000 Osijek</t>
  </si>
  <si>
    <t>Web kamera (Općinsko vijeće)</t>
  </si>
  <si>
    <t>35.</t>
  </si>
  <si>
    <t>39/26</t>
  </si>
  <si>
    <t>Vodoinstalaterske usluge - Stari Perkovci - NK Perkovci - postavljanje 10 slavina, nabava bojlera te postavljanje, spajanje i ugradnja</t>
  </si>
  <si>
    <t>36.</t>
  </si>
  <si>
    <t>40/26</t>
  </si>
  <si>
    <t>Usisavač za potrebe održavanje prostorija u zgradi Općine</t>
  </si>
  <si>
    <t>37.</t>
  </si>
  <si>
    <t>41/26</t>
  </si>
  <si>
    <t>OPG DAMIČEVIĆ DALIBOR, Klakar 115, 35208 Ruščica</t>
  </si>
  <si>
    <t>Poklon paketi</t>
  </si>
  <si>
    <t>38.</t>
  </si>
  <si>
    <t>42/26</t>
  </si>
  <si>
    <t>DRUŠTVO MULTIPLE SKLEROZE BPŽ, Đure Pilara 2, 35000 Slavonski Brod</t>
  </si>
  <si>
    <t>Uskrsna čestitka</t>
  </si>
  <si>
    <t>39.</t>
  </si>
  <si>
    <t>43/26</t>
  </si>
  <si>
    <t>ARDEA ELECTRONIC D.O.O., kraljice Jelene 57, 35000 Slavonski Brod</t>
  </si>
  <si>
    <t>40.</t>
  </si>
  <si>
    <t>44/26</t>
  </si>
  <si>
    <t>ALINEJA, obrt, Lojenov prilaz 4, 10020 Zagreb</t>
  </si>
  <si>
    <t>Kozitacija za webinar - "Novi zakon o grobljima - obveze JLP(R)S i upravitelja groblja"</t>
  </si>
  <si>
    <t>Evidencija izdanih narudžbenica 2025.g.</t>
  </si>
  <si>
    <t>1/25</t>
  </si>
  <si>
    <t>RUNOLIST D.O.O., J.J.STROSMAYERA 34, 35210 VRPOLJE</t>
  </si>
  <si>
    <t>Popravak puknute vodovodne cijevi u dvorištu društvenog doma u Vrpolju</t>
  </si>
  <si>
    <t>2/25</t>
  </si>
  <si>
    <t>Uređenje zelene površine Dječji vrtić Vrpolje</t>
  </si>
  <si>
    <t>3/25</t>
  </si>
  <si>
    <t>NARODNE NOVINE, SAVSKI GAJ XIII 6 , ZAGREB</t>
  </si>
  <si>
    <t xml:space="preserve">Uredski materijal za Dječji vrtić "Leptir" </t>
  </si>
  <si>
    <t>285215000016</t>
  </si>
  <si>
    <t>4/25</t>
  </si>
  <si>
    <t xml:space="preserve">DJEČJI VRTIĆ "ZVRK", Katarine Zrinski 11, 31400 Đakovo </t>
  </si>
  <si>
    <t>Program predškole do 31.03.2025. godine</t>
  </si>
  <si>
    <t>15 i 120 i 206</t>
  </si>
  <si>
    <t xml:space="preserve">Rzu__612/1/1 i Rzu__402/1/1 i Rzu__196/1/1 </t>
  </si>
  <si>
    <t>23.1.2025. i 27.2.2025. i 26.3.2025.</t>
  </si>
  <si>
    <t>5/25</t>
  </si>
  <si>
    <t>PLAMECO D.O.O., N.TESLE 111, 31400 ĐAKOVO</t>
  </si>
  <si>
    <t>Servis trimera</t>
  </si>
  <si>
    <t>7/1/4</t>
  </si>
  <si>
    <t>6/25</t>
  </si>
  <si>
    <t>PAVKA-TRGOVINA I USLUGE, ZVEČAJ I, ĐAKOVO</t>
  </si>
  <si>
    <t>Toneri</t>
  </si>
  <si>
    <t>1/1/1</t>
  </si>
  <si>
    <t>7/25</t>
  </si>
  <si>
    <t>LIBRO D.O.O., F.RAČKOG 188, ĐAKOVO</t>
  </si>
  <si>
    <t xml:space="preserve">Uredski materijal  </t>
  </si>
  <si>
    <t>88-1-1</t>
  </si>
  <si>
    <t>8/25</t>
  </si>
  <si>
    <t>OSJEČKA TRGOVINA PAPIROM EXPORT-IMPORT d.o.o</t>
  </si>
  <si>
    <t>Arhivske mape</t>
  </si>
  <si>
    <t>381/VP-VP1/1</t>
  </si>
  <si>
    <t>9/25</t>
  </si>
  <si>
    <t xml:space="preserve">WEBINUM, J. KOZARCA 31, 31550 VALPOVO </t>
  </si>
  <si>
    <t>Izrada Web stranice za Dječji vrtić "Leptir"</t>
  </si>
  <si>
    <t>45-01-1</t>
  </si>
  <si>
    <t>10/25</t>
  </si>
  <si>
    <t>Objava Javnig natječaja - Viši referent za komunalno gospodarstvo i poljoprivredu</t>
  </si>
  <si>
    <t>0148020-50001900</t>
  </si>
  <si>
    <t>11/25</t>
  </si>
  <si>
    <t xml:space="preserve">Servis kosilice JOHN DEER </t>
  </si>
  <si>
    <t>29/1/4</t>
  </si>
  <si>
    <t>12/25</t>
  </si>
  <si>
    <t>VAL SAVJETOVANJE d.o.o., KULMERSKA 31, ZAGREB</t>
  </si>
  <si>
    <t xml:space="preserve">Godišnja pretplata na Zakon.hr. </t>
  </si>
  <si>
    <t>012-1-1</t>
  </si>
  <si>
    <t>13/25</t>
  </si>
  <si>
    <t>Servis trimera za kumunalni pogon</t>
  </si>
  <si>
    <t>30/1/4</t>
  </si>
  <si>
    <t>14/25</t>
  </si>
  <si>
    <t xml:space="preserve">OPG KOCHIA, A. STEPINCA 56, 35224 SIKIREVCI </t>
  </si>
  <si>
    <t xml:space="preserve">Metla šokica za potrebe Vlastitog komunalnog pogona Općine Vrpolje </t>
  </si>
  <si>
    <t>15/25</t>
  </si>
  <si>
    <t>17.1.2025.</t>
  </si>
  <si>
    <t>BENA ELEKTRO j.d.o.o., LUKE KLAIĆA 30, STARI PERKOVCI</t>
  </si>
  <si>
    <t>Popravak rasvjete u Zgradi Općine Vrpolje</t>
  </si>
  <si>
    <t>3/001/1</t>
  </si>
  <si>
    <t>16/25</t>
  </si>
  <si>
    <t>ĐAKOVOPROJEKT D.O.O., VIJ.K.A.STEPINCA 10, 31400 ĐAKOVO</t>
  </si>
  <si>
    <t>Izrada troškovnika za uređenje pročelja kapelice na mjesnom groblju u Starim Perkovcima</t>
  </si>
  <si>
    <t>8-2025</t>
  </si>
  <si>
    <t>17/25</t>
  </si>
  <si>
    <t>BOSO D.O.O., H.D.GENSCHERA 22B, 32100 VINKOVCI</t>
  </si>
  <si>
    <t xml:space="preserve">Materijal za čišćenje i održavanje zgrada Općine Vrpolje </t>
  </si>
  <si>
    <t>275/400/1</t>
  </si>
  <si>
    <t>18/25</t>
  </si>
  <si>
    <t>Reprezentacija</t>
  </si>
  <si>
    <t>276/400/1</t>
  </si>
  <si>
    <t>19/25</t>
  </si>
  <si>
    <t>BAREK d.o.o. FALLEOVO ŠETALIŠTE 22, 10 000 ZAGREB</t>
  </si>
  <si>
    <t>IT infrastruktura za sustav S knjigom nismo sami - Hrvatska čitaonica Vrpolje</t>
  </si>
  <si>
    <t>11-1-1</t>
  </si>
  <si>
    <t>20/25</t>
  </si>
  <si>
    <t>TECHNO WIN MACHINE D.O.O., SESVETSKA CESTA 101A, ZAGREB</t>
  </si>
  <si>
    <t>Ulje hidraulično- traktor</t>
  </si>
  <si>
    <t>14-1-1</t>
  </si>
  <si>
    <t>21/25</t>
  </si>
  <si>
    <t>Catering povodom svečanog prijema nagrađenih nagradom - suncokret ruralnog turizma u Eko-etno kući</t>
  </si>
  <si>
    <t>40/1/1</t>
  </si>
  <si>
    <t>22/25</t>
  </si>
  <si>
    <t xml:space="preserve">Lanac za pilu, ulje za lanac </t>
  </si>
  <si>
    <t>27</t>
  </si>
  <si>
    <t>29-1-3</t>
  </si>
  <si>
    <t>23/25</t>
  </si>
  <si>
    <t>ZU LJEKARNA SLAVONSKI BROD, LJEKARNA VRPOLJE, TRG DR. FRANJE TUĐMANA 11, VRPOLJE</t>
  </si>
  <si>
    <t>Ormarić za prvu pomoć za dječji vrtić u Vrpolju</t>
  </si>
  <si>
    <t>184/VP318/1</t>
  </si>
  <si>
    <t>24/25</t>
  </si>
  <si>
    <t>Vijenac za pokojnog vijećnika Gorana Draguna</t>
  </si>
  <si>
    <t>41/1/1</t>
  </si>
  <si>
    <t>25/25</t>
  </si>
  <si>
    <t>IN KONZALTING d.o.o., BARANJSKA 18, 35 000 SLAVONSKI BROD</t>
  </si>
  <si>
    <t xml:space="preserve">GDPR-praćenje implementacije za 2025. godinu </t>
  </si>
  <si>
    <t>153                        224                  335                  445                  544</t>
  </si>
  <si>
    <t>96-25                            138-25                            196-25                            250-25                              291-25                                368-25</t>
  </si>
  <si>
    <t xml:space="preserve">11.3.2025         04.04.2025     08.05.2025       06.06.2025      10.07.2025                                             14.08.2025  </t>
  </si>
  <si>
    <t>100,00          100,00          100,00              100,00           100,00          100,00</t>
  </si>
  <si>
    <t>26/25</t>
  </si>
  <si>
    <t>Plate povodom održavanja preventivnog programa “MOGU, HOĆU, ZNAM” u mjesnom društvenom domu u Vrpolju dana 30.01.2025. organizirano od strane Policijske uprave brodsko-posavske</t>
  </si>
  <si>
    <t>416/400/1</t>
  </si>
  <si>
    <t>27/25</t>
  </si>
  <si>
    <t>Piće povodom održavanja preventivnog programa “MOGU, HOĆU, ZNAM” u mjesnom društvenom domu u Vrpolju dana 30.01.2025. organizirano od strane Policijske uprave brodsko-posavske</t>
  </si>
  <si>
    <t>417/400/1</t>
  </si>
  <si>
    <t>28/25</t>
  </si>
  <si>
    <t>ležaj za malčer</t>
  </si>
  <si>
    <t>59/1/3</t>
  </si>
  <si>
    <t>29/25</t>
  </si>
  <si>
    <t>FIS d.o.o., SVETOG LEOPOLDA MANDIĆA 16, 21204 DUGOPOLJE</t>
  </si>
  <si>
    <t>Tepisi za Dječji vrtić "Leptir"</t>
  </si>
  <si>
    <t>1-BR12-91</t>
  </si>
  <si>
    <t>30/25</t>
  </si>
  <si>
    <t>Catering povodom posjeta župana Brodsko-posavske županije i njegovog zamjenika Općini Vrpolje dana 04.02.2025.</t>
  </si>
  <si>
    <t>6/1/1</t>
  </si>
  <si>
    <t>31/25</t>
  </si>
  <si>
    <t>EUROHERC OSIGRANJE DD, PODRZŽNICA SLAV.BROD, P.SVAČIĆA 1A, 35000 SLAV.BROD</t>
  </si>
  <si>
    <t>Osiguranje od automobilske odgovornosti - traktorska prikolica</t>
  </si>
  <si>
    <t>2625012621</t>
  </si>
  <si>
    <t>32/25</t>
  </si>
  <si>
    <t>0148006-50014254</t>
  </si>
  <si>
    <t>33/25</t>
  </si>
  <si>
    <t>CENTAR ZA VOZILA HR.D.D., CAPRAŠKA 6, 10000 ZAGREB</t>
  </si>
  <si>
    <t>Tehnički pregled traktorske prikolice</t>
  </si>
  <si>
    <t>58 i 59</t>
  </si>
  <si>
    <t>104-T099-110 i 96-T099-11038</t>
  </si>
  <si>
    <t>34/25</t>
  </si>
  <si>
    <t>V.A.K. INOX, VRAĆE RADIĆ 97/ A , KRUŠEVICA</t>
  </si>
  <si>
    <t>Rukohvati za stepenište u zgradi Općine Vrpolje</t>
  </si>
  <si>
    <t>05/P1/0-0</t>
  </si>
  <si>
    <t>35/25</t>
  </si>
  <si>
    <t>TEKA D.O.O., I.FILIPOVIĆA 154A, V.KOPANICA</t>
  </si>
  <si>
    <t>Uredski materijal</t>
  </si>
  <si>
    <t>20/1/1</t>
  </si>
  <si>
    <t>36/25</t>
  </si>
  <si>
    <t>AGRONOM, INDUSTRIJSKA 47, 34 000 POŽEGA</t>
  </si>
  <si>
    <t xml:space="preserve">Auto prikolica za potrebe rada Vlastitog komunalnog pogona </t>
  </si>
  <si>
    <t>481-2-1</t>
  </si>
  <si>
    <t>37/25</t>
  </si>
  <si>
    <t>JYSK d.o.o., D. T. Gavrana 11/6, 10020 Zagreb</t>
  </si>
  <si>
    <t>Sobna pregrada i košara THORMOD za potrebe "Dječjeg vrtića "Leptir"</t>
  </si>
  <si>
    <t>3868/V602/10103</t>
  </si>
  <si>
    <t>38/25</t>
  </si>
  <si>
    <t>415/400/1</t>
  </si>
  <si>
    <t>39/25</t>
  </si>
  <si>
    <t>414/400/1</t>
  </si>
  <si>
    <t>41.</t>
  </si>
  <si>
    <t>40/25</t>
  </si>
  <si>
    <t>EKO MENADŽMENT, A. AKŠAMOVIĆA 7, 32100 VINKOVCI</t>
  </si>
  <si>
    <t>Procjena klimatskog potvrđivanja za projekt "Rekonstrukcije i dogradnje vatrogasnog doma u Starim Perkovcima"</t>
  </si>
  <si>
    <t>20-1-1</t>
  </si>
  <si>
    <t>42.</t>
  </si>
  <si>
    <t>41/25</t>
  </si>
  <si>
    <t>Izrada procjene rizika od velikih nesreća</t>
  </si>
  <si>
    <t>323-25</t>
  </si>
  <si>
    <t>43.</t>
  </si>
  <si>
    <t>42/25</t>
  </si>
  <si>
    <t>SERVISI TESLA, BRAĆE RADIĆ 11, 35214 DONJI ANDRIJEVCI</t>
  </si>
  <si>
    <t>Videonadzor nadvožnjak Čajkovci</t>
  </si>
  <si>
    <t>78/1/1</t>
  </si>
  <si>
    <t>44.</t>
  </si>
  <si>
    <t>43/25</t>
  </si>
  <si>
    <t>TUNJIĆ PROZORI d.o.o., SLAVONSKA 89, VRANOVCI, 35209 BUKOVLJE</t>
  </si>
  <si>
    <t xml:space="preserve">Popravak stolarije na Društvenom domu u Starim Perkovcima te popravak stolarije u zgradi Općine Vrpolje </t>
  </si>
  <si>
    <t>51/1/1</t>
  </si>
  <si>
    <t>45.</t>
  </si>
  <si>
    <t>44/25</t>
  </si>
  <si>
    <t xml:space="preserve">Troškovi registracije  auto prikolice Vlastitog komunalnog pogona  </t>
  </si>
  <si>
    <t>5373-H041-14211</t>
  </si>
  <si>
    <t>46.</t>
  </si>
  <si>
    <t>45/25</t>
  </si>
  <si>
    <t>Vijenac za preminulu majku  vijećnika Željka Kucjenić (Ana Kucjenić)</t>
  </si>
  <si>
    <t>42/1/1</t>
  </si>
  <si>
    <t>47.</t>
  </si>
  <si>
    <t>46/25</t>
  </si>
  <si>
    <t>168/25</t>
  </si>
  <si>
    <t>596/400/1</t>
  </si>
  <si>
    <t>48.</t>
  </si>
  <si>
    <t>47/25</t>
  </si>
  <si>
    <t>595/400/1</t>
  </si>
  <si>
    <t>49.</t>
  </si>
  <si>
    <t>48/25</t>
  </si>
  <si>
    <t>50.</t>
  </si>
  <si>
    <t>49/25</t>
  </si>
  <si>
    <t>OFFERTISSIMA, dr. FRANJE TUĐMANA 33, SVETA NEDJELJA</t>
  </si>
  <si>
    <t>Dodatna oprema za dječji vrtić "Leptir" u Vrpolju</t>
  </si>
  <si>
    <t>1107-V01-01</t>
  </si>
  <si>
    <t>51.</t>
  </si>
  <si>
    <t>50/25</t>
  </si>
  <si>
    <t>FILIJA d.o.o.GOSPODARSKA ULICA 4, GORNJA VRBA</t>
  </si>
  <si>
    <t xml:space="preserve">Linije Panasonic - dodatna oprema za dječji vrtić "Leptir" u Vrpolju </t>
  </si>
  <si>
    <t>151/VP000/1</t>
  </si>
  <si>
    <t>52.</t>
  </si>
  <si>
    <t>51/25</t>
  </si>
  <si>
    <t>RADIO SLAVONIJA D.O.O., UL.108 BRIGADE ZNG 34, 35000 SLAV.BROD</t>
  </si>
  <si>
    <t>Medijsko praćenje pokladnog jahanja u St.Perkovcima i u Vrpolju</t>
  </si>
  <si>
    <t>135/1/1</t>
  </si>
  <si>
    <t>53.</t>
  </si>
  <si>
    <t>52/25</t>
  </si>
  <si>
    <t>LIBRO D.O.O., F.RAČKOG 188, ĐAKOV</t>
  </si>
  <si>
    <t>315-3-1</t>
  </si>
  <si>
    <t>54.</t>
  </si>
  <si>
    <t>53/25</t>
  </si>
  <si>
    <t>DVD ĐAKOVO, SPLITSKA 21, 31400 ĐAKOVO</t>
  </si>
  <si>
    <t>Servis vatrogasnih aparata u Dječjem vrtiću "Leptir" u Vrpolju</t>
  </si>
  <si>
    <t>89/1/1</t>
  </si>
  <si>
    <t>55.</t>
  </si>
  <si>
    <t>54/25</t>
  </si>
  <si>
    <t>SB TV, 108.BRIGADE ZNG 34, 35000 SLAV.BROD</t>
  </si>
  <si>
    <t>TV reportaža - pokladno jahanje</t>
  </si>
  <si>
    <t>138/1</t>
  </si>
  <si>
    <t>56.</t>
  </si>
  <si>
    <t>55/25</t>
  </si>
  <si>
    <t>vodilica, lanac, pločice lanca</t>
  </si>
  <si>
    <t>91/1/3</t>
  </si>
  <si>
    <t>57.</t>
  </si>
  <si>
    <t>56/25</t>
  </si>
  <si>
    <t>MAJIĆ, obrt za brušenje, graviranje i izradu pečata, NIKOLE ZRINSKOG 1, SLAVONSKI BROD</t>
  </si>
  <si>
    <t>Usluga izrade pečata - Jedinstveni upravni odjel Općine Vrpolje</t>
  </si>
  <si>
    <t>84P2/3</t>
  </si>
  <si>
    <t>58.</t>
  </si>
  <si>
    <t>57/25</t>
  </si>
  <si>
    <t>SERVIS KOŽUL, JAKOVA GOTOVCA 67, SLAVONSKKI BROD</t>
  </si>
  <si>
    <t>Popravak grijanja u prostorijama općinske uprave u Vrpolju</t>
  </si>
  <si>
    <t>25/1/2</t>
  </si>
  <si>
    <t>59.</t>
  </si>
  <si>
    <t>58/25</t>
  </si>
  <si>
    <t>60.</t>
  </si>
  <si>
    <t>59/25</t>
  </si>
  <si>
    <t>Uplatnice i kuverete za komunalnu i vodnu naknadu</t>
  </si>
  <si>
    <t>705-1-4</t>
  </si>
  <si>
    <t>61.</t>
  </si>
  <si>
    <t>60/25</t>
  </si>
  <si>
    <t>INGART d.o.o. Ulica dr. Franje Tuđmana 113, Gromačnik</t>
  </si>
  <si>
    <t>Stručni nadzor nad uređenjem društvenog doma u Starim Perkovcima</t>
  </si>
  <si>
    <t>30-38/25-1-1</t>
  </si>
  <si>
    <t>62.</t>
  </si>
  <si>
    <t>61/25</t>
  </si>
  <si>
    <t xml:space="preserve">Poslovna večera povodom posjet predstavnika Ministarstva graditeljstva, prostornog uređenja i državne imovine Općini Vrpolje </t>
  </si>
  <si>
    <t>43/1/1</t>
  </si>
  <si>
    <t>63.</t>
  </si>
  <si>
    <t>62/25</t>
  </si>
  <si>
    <t>Stručni nadzor nad izmještanjem spomenika hrvatskih branitelja u Starim Perkovcima</t>
  </si>
  <si>
    <t>64.</t>
  </si>
  <si>
    <t>63/25</t>
  </si>
  <si>
    <t>FUNARIĆ j.d.o.o., Bana Josipa Jelačića 35, Vrpolje</t>
  </si>
  <si>
    <t>Poslovni ručak povodom održavanja tehničkog pregleda vezanog za rekonstrukciju i dogradnju sportskog objekta u Vrpolju</t>
  </si>
  <si>
    <t>1/001/2</t>
  </si>
  <si>
    <t>65.</t>
  </si>
  <si>
    <t>64/25</t>
  </si>
  <si>
    <t>1028/400/1</t>
  </si>
  <si>
    <t>66.</t>
  </si>
  <si>
    <t>65/25</t>
  </si>
  <si>
    <t>1027/400/1</t>
  </si>
  <si>
    <t>67.</t>
  </si>
  <si>
    <t>66/25</t>
  </si>
  <si>
    <t>ČEPO d.o.o. EUGENA KUMIČIĆA 57, 35 000 SLAVONSKI BROD</t>
  </si>
  <si>
    <t>Torba za prvu pomoć za potrebe rada Dječjeg vrtića "Leptir" u Vrpolju</t>
  </si>
  <si>
    <t>8001</t>
  </si>
  <si>
    <t>68.</t>
  </si>
  <si>
    <t>67/25</t>
  </si>
  <si>
    <t>Ljestve Alu profil trodjelne za potrebe Općina Vrpolje</t>
  </si>
  <si>
    <t>2025-210-000093</t>
  </si>
  <si>
    <t>69.</t>
  </si>
  <si>
    <t>68/25</t>
  </si>
  <si>
    <t>Oštrenje škara za živicu</t>
  </si>
  <si>
    <t>126/1/4</t>
  </si>
  <si>
    <t>70.</t>
  </si>
  <si>
    <t>69/25</t>
  </si>
  <si>
    <t>BRODPLAST d.o.o., SJEVERNA VEZNA CESTA 23, SLAVONSKI BROD</t>
  </si>
  <si>
    <t>Oprema za dječji vrtić "Leptir" u Vrpolju</t>
  </si>
  <si>
    <t>71.</t>
  </si>
  <si>
    <t>70/25</t>
  </si>
  <si>
    <t>38/1/1</t>
  </si>
  <si>
    <t>72.</t>
  </si>
  <si>
    <t>71/25</t>
  </si>
  <si>
    <t>ATESTI d.o.o., Slukovci 134, Pleternica</t>
  </si>
  <si>
    <t>Ispitivanje hidrantske mreže za rekonstrukciju i dogradnju sportskog objekta u Vrpolju</t>
  </si>
  <si>
    <t>184-01-1</t>
  </si>
  <si>
    <t>73.</t>
  </si>
  <si>
    <t>72/25</t>
  </si>
  <si>
    <t>ZNANJE D.O.O., MATKA MANDIĆA 2, 10 000 ZAGREB</t>
  </si>
  <si>
    <t>Slikovnice za dječji vrtić "Leptir" u Vrpolju</t>
  </si>
  <si>
    <t>184-105-77</t>
  </si>
  <si>
    <t>74.</t>
  </si>
  <si>
    <t>73/25</t>
  </si>
  <si>
    <t xml:space="preserve">Servis i popravak trimera </t>
  </si>
  <si>
    <t>138/1/4</t>
  </si>
  <si>
    <t>75.</t>
  </si>
  <si>
    <t>74/25</t>
  </si>
  <si>
    <t>KURIJA JANKOVIĆ, KAPELA DVOR 22, 33406 LUKAČ</t>
  </si>
  <si>
    <t>Smještar knjižničarke Jelene Bikić tijekom 17. konferencije o pokretnim knjižnicama i festivalu bibliobusa 5. i 6. lipnja u Virovitici</t>
  </si>
  <si>
    <t>353-4-1</t>
  </si>
  <si>
    <t>76.</t>
  </si>
  <si>
    <t>75/25</t>
  </si>
  <si>
    <t>LASICA d.o.o., KRALJICE JELENE 26, 35 000 SLAVONSKI BROD</t>
  </si>
  <si>
    <t>Obajava Javnog natječaja za zakup javne površine u Vrpolju (Trg dr. Franje Tuđmana ispred Bose)</t>
  </si>
  <si>
    <t>175/B1/12</t>
  </si>
  <si>
    <t>77.</t>
  </si>
  <si>
    <t>76/25</t>
  </si>
  <si>
    <t xml:space="preserve">Zaštitne naočale te ostali  potrošni materijal za potrebe Vlastitog komunalnog pogona </t>
  </si>
  <si>
    <t>164/1/3</t>
  </si>
  <si>
    <t>78.</t>
  </si>
  <si>
    <t>77/25</t>
  </si>
  <si>
    <t>Program predškole do 30.04.2025. godine</t>
  </si>
  <si>
    <t>Rzu__822/1/1</t>
  </si>
  <si>
    <t>79.</t>
  </si>
  <si>
    <t>78/25</t>
  </si>
  <si>
    <t>Čestitka povodom uskršnjih blagdana</t>
  </si>
  <si>
    <t>249/B1/12</t>
  </si>
  <si>
    <t>80.</t>
  </si>
  <si>
    <t>79/25</t>
  </si>
  <si>
    <t>Polon paketi za vijećnike Općine Vrpolje povodom završetka mandata</t>
  </si>
  <si>
    <t>275/25        276/25</t>
  </si>
  <si>
    <t>652-3-1                         651-3-1</t>
  </si>
  <si>
    <t>81.</t>
  </si>
  <si>
    <t>80/25</t>
  </si>
  <si>
    <t xml:space="preserve">Poslovna večera za vijećnike Općinskog vijeća Općine Vrpolje povodom kraja mandata  </t>
  </si>
  <si>
    <t>2/001/2</t>
  </si>
  <si>
    <t>82.</t>
  </si>
  <si>
    <t>81/25</t>
  </si>
  <si>
    <t xml:space="preserve">ANGEBRANT INŽENJERING, ULICA JELA 89, 31000 OSIJEK </t>
  </si>
  <si>
    <t>Montaža rekonstrukcije električnih instalacija u Društvenom domu u Starim Perkovcima</t>
  </si>
  <si>
    <t>94/1/1</t>
  </si>
  <si>
    <t>83.</t>
  </si>
  <si>
    <t>82/25</t>
  </si>
  <si>
    <t>TOBRAL d.o.o., BANA JELAČIĆA 63, ĐAKOVO</t>
  </si>
  <si>
    <t>Sanacija krovišta Društvenog doma u Starim Perkovcima</t>
  </si>
  <si>
    <t>275/POSL1/1</t>
  </si>
  <si>
    <t>84.</t>
  </si>
  <si>
    <t>83/25</t>
  </si>
  <si>
    <t>85.</t>
  </si>
  <si>
    <t>84/25</t>
  </si>
  <si>
    <t>ĐAKOVAČKI VODOVOD d.o.o., BANA JELAČIĆA 65, ĐAKOVO</t>
  </si>
  <si>
    <t>Demontaža vodomjera na nogometnom igralištu u Vrpolju</t>
  </si>
  <si>
    <t>46/3/1</t>
  </si>
  <si>
    <t>86.</t>
  </si>
  <si>
    <t>85/25</t>
  </si>
  <si>
    <t>MACONDO MEDIA , OSJEČKA 197, SLAVONSKI BROD</t>
  </si>
  <si>
    <t>Uskrsna čestitka na stranici 035 portal.hr.</t>
  </si>
  <si>
    <t>281/25</t>
  </si>
  <si>
    <t>29</t>
  </si>
  <si>
    <t>87.</t>
  </si>
  <si>
    <t>86/25</t>
  </si>
  <si>
    <t xml:space="preserve">JAVNOST INFO D.O.O.  J.J. STROSSMAYERA 341, 31 000 OSIJEK </t>
  </si>
  <si>
    <t>Uskrsna čestitka i baner na SBONLINE.net</t>
  </si>
  <si>
    <t>73</t>
  </si>
  <si>
    <t>88.</t>
  </si>
  <si>
    <t>87/25</t>
  </si>
  <si>
    <t>UDRUGA ZA PROMICANJE LOKALNE UPRAVE I SAMOUPRAVE- PLUS, ŠETALIŠTE BRAĆE RADIĆ 5, SLAVONSKI BROD</t>
  </si>
  <si>
    <t>Uskrsna čestitka i baner na plusportal.hr</t>
  </si>
  <si>
    <t>071-2025</t>
  </si>
  <si>
    <t>89.</t>
  </si>
  <si>
    <t>88/25</t>
  </si>
  <si>
    <t>Filteri za gorivo, rasplinjač, rad servisa</t>
  </si>
  <si>
    <t>179/1/4</t>
  </si>
  <si>
    <t>90.</t>
  </si>
  <si>
    <t>89/25</t>
  </si>
  <si>
    <t>ELEKTROINSTALATER, MONTER, ĐUKA SAFUNDŽIĆ, KRAJAČIĆI 17, SIBINJ</t>
  </si>
  <si>
    <t>Ispitivanje gromobranskih instalacija na zgradi Općine Vrpolje</t>
  </si>
  <si>
    <t>188/1/1</t>
  </si>
  <si>
    <t>91.</t>
  </si>
  <si>
    <t>90/25</t>
  </si>
  <si>
    <t>2717/VP-VP1/1</t>
  </si>
  <si>
    <t>92.</t>
  </si>
  <si>
    <t>91/25</t>
  </si>
  <si>
    <t>Uskrsna čestitka u programu SB TV-a</t>
  </si>
  <si>
    <t>244/1</t>
  </si>
  <si>
    <t>93.</t>
  </si>
  <si>
    <t>92/25</t>
  </si>
  <si>
    <t>Uredski materijal za provedbu lokalnih izbora 2025.</t>
  </si>
  <si>
    <t>746-3-1</t>
  </si>
  <si>
    <t>94.</t>
  </si>
  <si>
    <t>93/25</t>
  </si>
  <si>
    <t>ELEKTOMATERIJAL "JALE" ANTE STARČEVIĆA 83, 31400 ĐAKOVO</t>
  </si>
  <si>
    <t>Solarni led reflektor za društveni dom i vatrogasni dom u Starim Perkovcima</t>
  </si>
  <si>
    <t>570/VP1/1</t>
  </si>
  <si>
    <t>95.</t>
  </si>
  <si>
    <t>94/25</t>
  </si>
  <si>
    <t>Materijal za čišćenje i održavanje zgrada Općine Vrpolje  i Reprezentacija</t>
  </si>
  <si>
    <t>383                 384</t>
  </si>
  <si>
    <t>1331/400/1            1332/400/1</t>
  </si>
  <si>
    <t>96.</t>
  </si>
  <si>
    <t>95/25</t>
  </si>
  <si>
    <t>IZGRADNJA MAĐAREVIĆ d.o.o., Savska ulica 104, Oprisavci</t>
  </si>
  <si>
    <t xml:space="preserve">Beton za nerazvrstanu cestu 1904 k.o. Vrpolje - Put nizine  </t>
  </si>
  <si>
    <t>1414/122/1</t>
  </si>
  <si>
    <t>97.</t>
  </si>
  <si>
    <t>96/25</t>
  </si>
  <si>
    <t>Servisiranje kosilice</t>
  </si>
  <si>
    <t>200/1/4</t>
  </si>
  <si>
    <t>98.</t>
  </si>
  <si>
    <t>97/25</t>
  </si>
  <si>
    <t>VODOS D.O.O., Omladinska 12, 31431 Livana</t>
  </si>
  <si>
    <t>Servisiranje i puštanje u pogon fontane u Vrpolju</t>
  </si>
  <si>
    <t>438/01/251</t>
  </si>
  <si>
    <t>99.</t>
  </si>
  <si>
    <t>98/25</t>
  </si>
  <si>
    <t>PERKOVIĆ PROMET d.o.o., Dalmatinska 84, Staro Topolje</t>
  </si>
  <si>
    <t>Građevinski materijal za potrebe lovačkog doma u Čajkovcima</t>
  </si>
  <si>
    <t>427                     468</t>
  </si>
  <si>
    <t>500/2/5                         606/2/5</t>
  </si>
  <si>
    <t>26.5.2025       27.06.2025</t>
  </si>
  <si>
    <t xml:space="preserve">      </t>
  </si>
  <si>
    <t>100.</t>
  </si>
  <si>
    <t>99/25</t>
  </si>
  <si>
    <t>Potrošni materijal za trimere (održavanje zelenih površina)</t>
  </si>
  <si>
    <t>293/1/3</t>
  </si>
  <si>
    <t>101.</t>
  </si>
  <si>
    <t>100/25</t>
  </si>
  <si>
    <t>VINKOPROM d.o.o., H.V. Hrvatinića 108, Vinkovci</t>
  </si>
  <si>
    <t>210/39/1215</t>
  </si>
  <si>
    <t>102.</t>
  </si>
  <si>
    <t>101/25</t>
  </si>
  <si>
    <t>CELERON d.o.o, Osječka 125, Slavonski Brod</t>
  </si>
  <si>
    <t>Deteržent za perilicu suđa u društvenom domu u Vrpolju</t>
  </si>
  <si>
    <t>123/OS/123456</t>
  </si>
  <si>
    <t>103.</t>
  </si>
  <si>
    <t>102/25</t>
  </si>
  <si>
    <t>30.4.2025.</t>
  </si>
  <si>
    <t>VIKTOR D.O.O., DUBROVAČKA 72, 31000 OSIJEK</t>
  </si>
  <si>
    <t>Otkup knjiga Min. Kult.,prvi krug</t>
  </si>
  <si>
    <t>128/2/4</t>
  </si>
  <si>
    <t>104.</t>
  </si>
  <si>
    <t>103/25</t>
  </si>
  <si>
    <t>02.05.2025.</t>
  </si>
  <si>
    <t>VALI-MONT d.o.o., Vladimira Nazora 10, Strizivojna</t>
  </si>
  <si>
    <t>Trapezli lim za Lovački dom u Čajkovcima</t>
  </si>
  <si>
    <t>105.</t>
  </si>
  <si>
    <t>104/25</t>
  </si>
  <si>
    <t>ENERGO-INŽENJERING d.o.o., Stjepana Pl. Horvata 28, Slavonski Brod</t>
  </si>
  <si>
    <t>Klima uređaji za Lovački dom u Čajkovcima</t>
  </si>
  <si>
    <t>103/P1/1</t>
  </si>
  <si>
    <t>106.</t>
  </si>
  <si>
    <t>105/25</t>
  </si>
  <si>
    <t>Osiguranje od automobilske odgovornosti - mobilno reciklažno dvorište</t>
  </si>
  <si>
    <t>26250122171</t>
  </si>
  <si>
    <t>107.</t>
  </si>
  <si>
    <t>106/25</t>
  </si>
  <si>
    <t>Osiguranje od automobilske odgovornosti - volkswagen caddy</t>
  </si>
  <si>
    <t>26250122170</t>
  </si>
  <si>
    <t>108.</t>
  </si>
  <si>
    <t>107/25</t>
  </si>
  <si>
    <t>VETERINARSKA STANICA d.o.o., J. Kozarca 26, 32100 Vinkovci</t>
  </si>
  <si>
    <t>Dezinsekcija (tretiranje komaraca) adulticidnim tretmanom sa zemlje</t>
  </si>
  <si>
    <t>2.915,63 EUR</t>
  </si>
  <si>
    <t>440/10/32</t>
  </si>
  <si>
    <t>109.</t>
  </si>
  <si>
    <t>108/25</t>
  </si>
  <si>
    <t>FRAKTURA D.O.O., BREGOVITA 7, IVANEC BISTRANSKI</t>
  </si>
  <si>
    <t>Otkup knjiga za Čitaonicu u Vrpolju</t>
  </si>
  <si>
    <t>1913-77</t>
  </si>
  <si>
    <t>110.</t>
  </si>
  <si>
    <t>109/25</t>
  </si>
  <si>
    <t>Glasački listići te ostali materijal potreban za provođenje lokalnih izbora</t>
  </si>
  <si>
    <t>261,04 i 59,20</t>
  </si>
  <si>
    <t>326,30 i 74,00</t>
  </si>
  <si>
    <t>446 i 447</t>
  </si>
  <si>
    <t>003055074289 i 003055071123</t>
  </si>
  <si>
    <t>111.</t>
  </si>
  <si>
    <t>110/25</t>
  </si>
  <si>
    <t>AUTOMEHANIKA BIRTIĆ, M.GUPCA 28, 35210 STARI PERKOVCI</t>
  </si>
  <si>
    <t>Servisiranje vozila VW Caddy</t>
  </si>
  <si>
    <t>25/33/33</t>
  </si>
  <si>
    <t>112.</t>
  </si>
  <si>
    <t>111/25</t>
  </si>
  <si>
    <t>TPT EDUKACIJE, Kralja Tvrtka 4, Požega</t>
  </si>
  <si>
    <t>Usavršavanje u području javne nabave- Andrej Mandarić</t>
  </si>
  <si>
    <t>179/VP1/1</t>
  </si>
  <si>
    <t>113.</t>
  </si>
  <si>
    <t>112/25</t>
  </si>
  <si>
    <t>INFO PULS d.o.o., Josipa Pupačića 1, Zagreb</t>
  </si>
  <si>
    <t>280/3/1</t>
  </si>
  <si>
    <t>114.</t>
  </si>
  <si>
    <t>113/25</t>
  </si>
  <si>
    <t>ELEKTRO ČOP d.o.o., BANA JOSIPA ŠOKČEVIĆA  2, 32270 ŽUPANJA</t>
  </si>
  <si>
    <t>Popravak oštečene lampe u prometnoj nesreći u Vrpolju Ulica Šamačka ispred kućnog broja 14</t>
  </si>
  <si>
    <t>266/1/1</t>
  </si>
  <si>
    <t>115.</t>
  </si>
  <si>
    <t>114/25</t>
  </si>
  <si>
    <t>Toneri za printere</t>
  </si>
  <si>
    <t>47/1/1</t>
  </si>
  <si>
    <t>116.</t>
  </si>
  <si>
    <t>115/25</t>
  </si>
  <si>
    <t>AUTOKLUB VINKOVCI, J.MATASOVIĆA 1, 32100 VINKOVCI</t>
  </si>
  <si>
    <t>Tehnički pregled za mobilno reciklažno dvorište</t>
  </si>
  <si>
    <t>28199-H019-18252</t>
  </si>
  <si>
    <t>117.</t>
  </si>
  <si>
    <t>116/25</t>
  </si>
  <si>
    <t>OBRT AGRODET EDUKACIJE, Alekse  Kokića 4, 10000 Zagreb</t>
  </si>
  <si>
    <t>Webinar nad provođenjem odredbi zakona o poljoprivrednom zemljištu - polaznik Renato Đurđević</t>
  </si>
  <si>
    <t>R-13/25-01-01</t>
  </si>
  <si>
    <t>118.</t>
  </si>
  <si>
    <t>117/25</t>
  </si>
  <si>
    <t>845-3-1</t>
  </si>
  <si>
    <t>119.</t>
  </si>
  <si>
    <t>118/25</t>
  </si>
  <si>
    <t>SLAVONIJA TRANS TEHNIČKI PREGLEDI d.o.o., Vinogradska cesta 15 B,  Slavonski Brod</t>
  </si>
  <si>
    <t xml:space="preserve">Tehnički pregled vozila VW Caddy </t>
  </si>
  <si>
    <t>377                     382</t>
  </si>
  <si>
    <t>21762-H015-1084        22153-H015-19219</t>
  </si>
  <si>
    <t>120.</t>
  </si>
  <si>
    <t>119/25</t>
  </si>
  <si>
    <t>121.</t>
  </si>
  <si>
    <t>120/25</t>
  </si>
  <si>
    <t>122.</t>
  </si>
  <si>
    <t>121/25</t>
  </si>
  <si>
    <t>Stručni nadzor za uređenje pješačko-prometnih površina unutar poslovne zgrade u Čajkovcima i društvenog doma u Čajkovcima</t>
  </si>
  <si>
    <t>134-2025</t>
  </si>
  <si>
    <t>123.</t>
  </si>
  <si>
    <t>122/25</t>
  </si>
  <si>
    <t>Usluga stručnog nadzora- uređenje kapelice na groblju u Starim Perkovcima</t>
  </si>
  <si>
    <t>148-2025</t>
  </si>
  <si>
    <t>124.</t>
  </si>
  <si>
    <t>123/25</t>
  </si>
  <si>
    <t>AGROKOMPLEKS d.o.o., Osječka ulica 201, Slavonski Brod</t>
  </si>
  <si>
    <t>Cvijeće (vinka) za uređenje centra u naselju Vrpolje</t>
  </si>
  <si>
    <t>757/100/1</t>
  </si>
  <si>
    <t>125.</t>
  </si>
  <si>
    <t>124/25</t>
  </si>
  <si>
    <t>12.05,2025</t>
  </si>
  <si>
    <t>STUDIO ZA GRAFIČKI DIZAJN-AUTOR, NASELJE K.TOMISLAVA 1/2, 35000 SLAVONSKI BROD</t>
  </si>
  <si>
    <t>Baner za konferenciju bibliokombija u Virovitici</t>
  </si>
  <si>
    <t>46-1-1</t>
  </si>
  <si>
    <t>126.</t>
  </si>
  <si>
    <t>125/25</t>
  </si>
  <si>
    <t xml:space="preserve">Izrada Plana izvođenja radova koordinator zaštite na radu I. i II. - uređenje pješačko- prometnih površina  poslovna zgrada i društveni dom Čajkovci  </t>
  </si>
  <si>
    <t>98-2025</t>
  </si>
  <si>
    <t>127.</t>
  </si>
  <si>
    <t>126/25</t>
  </si>
  <si>
    <t>SPOJ d.o.o.P. Preradovića 217/ K, 31400 Đakovo</t>
  </si>
  <si>
    <t>Materijal za ogradu na pješačkoj stazi na kanalu svinjarevo između Vrpolja i Strizivojne</t>
  </si>
  <si>
    <t>1016/VP1/1</t>
  </si>
  <si>
    <t>128.</t>
  </si>
  <si>
    <t>127/25</t>
  </si>
  <si>
    <t>NASTAVNI ZAVOD ZA JAVNO ZDRAVSTVO BPŽ, V.NADZORA 2A, SLAVONSKI BROD</t>
  </si>
  <si>
    <t>Stručni nadzor nad provođenjem proljetne deratizacije</t>
  </si>
  <si>
    <t>2-441-2025</t>
  </si>
  <si>
    <t>129.</t>
  </si>
  <si>
    <t>128/25</t>
  </si>
  <si>
    <t>Stručni nadzor nad sanacijom fasade na zgradi Općine Vrpolje</t>
  </si>
  <si>
    <t>149-2025</t>
  </si>
  <si>
    <t>130.</t>
  </si>
  <si>
    <t>129/25</t>
  </si>
  <si>
    <t xml:space="preserve">Stručni nadzor nad izvođenjem radova za oborinsku odvodnju u Ulici Matije Gupca u Vrpolju </t>
  </si>
  <si>
    <t>147-2025</t>
  </si>
  <si>
    <t>131.</t>
  </si>
  <si>
    <t>130/25</t>
  </si>
  <si>
    <t>Servisiranje puhalnika</t>
  </si>
  <si>
    <t>242/1/4</t>
  </si>
  <si>
    <t>132.</t>
  </si>
  <si>
    <t>131/25</t>
  </si>
  <si>
    <t>Stručni nadzor nad izvođenjem radova rekonstrukcije pješačke staze - Ulica Matije Gupca Stari Perkovci - desna strana</t>
  </si>
  <si>
    <t>133-2025</t>
  </si>
  <si>
    <t>133.</t>
  </si>
  <si>
    <t>132/25</t>
  </si>
  <si>
    <t>Beton za potrebe šetnice na ŠRC Ciglana u Vrpolju</t>
  </si>
  <si>
    <t>653/2/5</t>
  </si>
  <si>
    <t>134.</t>
  </si>
  <si>
    <t>133/25</t>
  </si>
  <si>
    <t>1740/400/1</t>
  </si>
  <si>
    <t>135.</t>
  </si>
  <si>
    <t>134/25</t>
  </si>
  <si>
    <t>Materijal za čišćenje i održavanje prostora u vlasništvu Općine</t>
  </si>
  <si>
    <t>1739/400/1</t>
  </si>
  <si>
    <t>136.</t>
  </si>
  <si>
    <t>135/25</t>
  </si>
  <si>
    <t>HEP - Operator distribucijskog sustava d.o.o., Elektra Slavonski Brod, Petra Krešimira IV br. 11, Slavonski Brod</t>
  </si>
  <si>
    <t>Priključak na elektroenergetsku mrežu Trg ispred Općine Vrpolje</t>
  </si>
  <si>
    <t>137.</t>
  </si>
  <si>
    <t>136/25</t>
  </si>
  <si>
    <t>279/1/4</t>
  </si>
  <si>
    <t>138.</t>
  </si>
  <si>
    <t>137/25</t>
  </si>
  <si>
    <t>Program predškole za svibanj 2025.</t>
  </si>
  <si>
    <t>Rzu_1032/1/1</t>
  </si>
  <si>
    <t>139.</t>
  </si>
  <si>
    <t>138/25</t>
  </si>
  <si>
    <t xml:space="preserve">Materijal za čišćenje i održavanje Općine Vrpolje </t>
  </si>
  <si>
    <t>1567/400/1</t>
  </si>
  <si>
    <t>140.</t>
  </si>
  <si>
    <t>139/25</t>
  </si>
  <si>
    <t>1568/400/1</t>
  </si>
  <si>
    <t>142.</t>
  </si>
  <si>
    <t>140/25</t>
  </si>
  <si>
    <t>450/1/3</t>
  </si>
  <si>
    <t>141.</t>
  </si>
  <si>
    <t>141/25</t>
  </si>
  <si>
    <t>Regionalna energetska agencija sjever, Trg dr. Žarka Dolinara 1, 48 000 Koprivnica</t>
  </si>
  <si>
    <t xml:space="preserve">Porovđenje postupka javne nabaveza električnu energiju </t>
  </si>
  <si>
    <t>158/001/01</t>
  </si>
  <si>
    <t>142/25</t>
  </si>
  <si>
    <t>ŠATORI VIP, VLADIMIRA NAZORA 228, 32260 GUNJA</t>
  </si>
  <si>
    <t>Šator za proslavu Dana Općine Vrpolje</t>
  </si>
  <si>
    <t>8/1/1</t>
  </si>
  <si>
    <t>143.</t>
  </si>
  <si>
    <t>143/25</t>
  </si>
  <si>
    <t>16.6.2025.</t>
  </si>
  <si>
    <t>MATICA HRVATSKA,OGRANAK MH U BIZOVCU, KRALJA TOMISLAVA 89,  31 222 BIZOVAC</t>
  </si>
  <si>
    <t>Otkup knjiga 2025., drugi krug</t>
  </si>
  <si>
    <t>40,00 EUR</t>
  </si>
  <si>
    <t>08/2025</t>
  </si>
  <si>
    <t>144.</t>
  </si>
  <si>
    <t>144/25</t>
  </si>
  <si>
    <t>Stručni nadzor nad provođenjem adulticidnog tretmana komaraca</t>
  </si>
  <si>
    <t>2-559-2025</t>
  </si>
  <si>
    <t>145.</t>
  </si>
  <si>
    <t>145/25</t>
  </si>
  <si>
    <t>Medijsko praćenja Dana Općine Vrpolje</t>
  </si>
  <si>
    <t>515/1/1</t>
  </si>
  <si>
    <t>146.</t>
  </si>
  <si>
    <t>146/25</t>
  </si>
  <si>
    <t>VENETIO d.o.o., Antuna Mihanovića 8, Županija</t>
  </si>
  <si>
    <t>Glineni golubovi za potrebe lovačkog društva</t>
  </si>
  <si>
    <t>7100/MP5/12</t>
  </si>
  <si>
    <t>147.</t>
  </si>
  <si>
    <t>147/25</t>
  </si>
  <si>
    <t>2084/400/1</t>
  </si>
  <si>
    <t>148.</t>
  </si>
  <si>
    <t>148/25</t>
  </si>
  <si>
    <t>2083/400/1</t>
  </si>
  <si>
    <t>149.</t>
  </si>
  <si>
    <t>149/25</t>
  </si>
  <si>
    <t>AGROPROTEINKA, STROJARSKA CESTA 11, SESVETSKI KRALJEVEC</t>
  </si>
  <si>
    <t>Odvoz lešine divlje životinje - lisica</t>
  </si>
  <si>
    <t>25-0210-00068</t>
  </si>
  <si>
    <t>150.</t>
  </si>
  <si>
    <t>150/25</t>
  </si>
  <si>
    <t>S.T. ŠIMIĆ, OBRT ZA ZAVARIVANJE, BRAĆE RADIĆ 113, ČAJKOVCI</t>
  </si>
  <si>
    <t>Popravak oglasnog panoa u Vrpolju i popravak metalne zaštite na igralištu u Čajkovcima</t>
  </si>
  <si>
    <t>9-P1-1</t>
  </si>
  <si>
    <t>151.</t>
  </si>
  <si>
    <t>151/25</t>
  </si>
  <si>
    <t>SLAVONSKOBRODSKA TELEVIZIJA d.o.o., 108. brigade 34, Slavonski Brod</t>
  </si>
  <si>
    <t>Medijska promocija obilježavanja Dana Općine Vrpolje</t>
  </si>
  <si>
    <t>806,00 EUR</t>
  </si>
  <si>
    <t>1007,05 EUR</t>
  </si>
  <si>
    <t>464/1/1</t>
  </si>
  <si>
    <t>152.</t>
  </si>
  <si>
    <t>152/25</t>
  </si>
  <si>
    <t>1829-1-1</t>
  </si>
  <si>
    <t>153.</t>
  </si>
  <si>
    <t>153/25</t>
  </si>
  <si>
    <t>Turistička naklada d.o.o., Ogrizovićeva 40  C/1, Zagreb</t>
  </si>
  <si>
    <t>Knjige za projekt nabave knjižne i neknjižne građe</t>
  </si>
  <si>
    <t>521/25</t>
  </si>
  <si>
    <t>686/001/1</t>
  </si>
  <si>
    <t>154.</t>
  </si>
  <si>
    <t>154/25</t>
  </si>
  <si>
    <t>Mesnice Karlović d.o.o., Matije Gupca 15, ĐAKOVO</t>
  </si>
  <si>
    <t>Hrana za Dane Općine Vrpolje (DVD Vrpolje)</t>
  </si>
  <si>
    <t>476,43 EUR</t>
  </si>
  <si>
    <t>500,25 EUR</t>
  </si>
  <si>
    <t>100/VP2/1</t>
  </si>
  <si>
    <t>155.</t>
  </si>
  <si>
    <t>155/25</t>
  </si>
  <si>
    <t>Piće i potrošni materijal za potrebe dana Općine Vrpolje (DVD Čajkovci)</t>
  </si>
  <si>
    <t>2318/400/1</t>
  </si>
  <si>
    <t>156.</t>
  </si>
  <si>
    <t>156/25</t>
  </si>
  <si>
    <t>Piće, voda,  kečap, majoneza i ostalo za potrebe dana Općine Vrpolje (NK Sloga)</t>
  </si>
  <si>
    <t>2184/400/1</t>
  </si>
  <si>
    <t>157.</t>
  </si>
  <si>
    <t>157/25</t>
  </si>
  <si>
    <t>BELAK obrt za trg.robe i prijevoz, Frankopanska 21, 31400 Đakovo</t>
  </si>
  <si>
    <t>Šaran za potrebe Dana Općine Vrpolje (Ribolovna udruga "Štuka Vrpolje"</t>
  </si>
  <si>
    <t>4/P1/1</t>
  </si>
  <si>
    <t>158.</t>
  </si>
  <si>
    <t>158/25</t>
  </si>
  <si>
    <t>Bebrinka d.o.o., Ulica Starog hrasta 3, Donja Bebrina</t>
  </si>
  <si>
    <t>Narodna kobasica-Dan Općine ( Konjogojska udruga St. Perkovci)</t>
  </si>
  <si>
    <t>1563/DA/1</t>
  </si>
  <si>
    <t>159.</t>
  </si>
  <si>
    <t>159/25</t>
  </si>
  <si>
    <t>Pekara Vrpolje, Kiflica d.o.o., Trg dr. Franje Tuđmana 25, 35210 Vrpolje</t>
  </si>
  <si>
    <t>Peciva razna povodom obilježavanja Dana Općine Vrpolje</t>
  </si>
  <si>
    <t>25/1/1</t>
  </si>
  <si>
    <t>160.</t>
  </si>
  <si>
    <t>160/25</t>
  </si>
  <si>
    <t>Piće i ostali materijal za dan Općine Vrpolje (Udruga unirovljenika Vrpolje)</t>
  </si>
  <si>
    <t>2139/400/1</t>
  </si>
  <si>
    <t>161.</t>
  </si>
  <si>
    <t>161/25</t>
  </si>
  <si>
    <t>Začini, piće, ostali materijal za dan Općine Vrpolje (ŠRU Štuka Vrpolje)</t>
  </si>
  <si>
    <t>2187/400/1</t>
  </si>
  <si>
    <t>162.</t>
  </si>
  <si>
    <t>162/25</t>
  </si>
  <si>
    <t>2185/400/1</t>
  </si>
  <si>
    <t>163.</t>
  </si>
  <si>
    <t>163/25</t>
  </si>
  <si>
    <t>23.06.2025.</t>
  </si>
  <si>
    <t>Aranžmani za polaganje ispred Spomen obilježja poginulim hrvatskim braniteljima u Domovinskom ratu i ispred centralnih križeva na grobljima u naseljima Općine Vrpolje</t>
  </si>
  <si>
    <t>165,00 EUR</t>
  </si>
  <si>
    <t>220,00 EUR</t>
  </si>
  <si>
    <t>164.</t>
  </si>
  <si>
    <t>164/25</t>
  </si>
  <si>
    <t>Ketering za svečanu sjednicu povodom Dana Općine Vrpolje</t>
  </si>
  <si>
    <t>1500,00 EUR</t>
  </si>
  <si>
    <t>95/1/1</t>
  </si>
  <si>
    <t>165.</t>
  </si>
  <si>
    <t>165/25</t>
  </si>
  <si>
    <t>VACOM d.o.o., Petra Svačića 20, Daruvar</t>
  </si>
  <si>
    <t>Tablet Reprezentacija</t>
  </si>
  <si>
    <t>159,99 EUR</t>
  </si>
  <si>
    <t>199,99 EUR</t>
  </si>
  <si>
    <t>2692-VP1-1</t>
  </si>
  <si>
    <t>166.</t>
  </si>
  <si>
    <t>166/25</t>
  </si>
  <si>
    <t>Knjige za projekt nabave knjižne i neknjižne građe - otkup</t>
  </si>
  <si>
    <t>1484/2/4</t>
  </si>
  <si>
    <t>167.</t>
  </si>
  <si>
    <t>167/25</t>
  </si>
  <si>
    <t>NOVA STVARNOST, KAPTOL 21, 10000 ZAGREB</t>
  </si>
  <si>
    <t>984-1-25</t>
  </si>
  <si>
    <t>168.</t>
  </si>
  <si>
    <t>TOTOHOST d.o.o. CVJETNO NASELJE 44, 20260 KORČULA</t>
  </si>
  <si>
    <t>Domena za Internet stranicu Dječjeg vrtića "Leptir" Vrpolje</t>
  </si>
  <si>
    <t>113219</t>
  </si>
  <si>
    <t>169.</t>
  </si>
  <si>
    <t>169/25</t>
  </si>
  <si>
    <t>Osiguranje od automobilske odgovornosti za bibliokombi</t>
  </si>
  <si>
    <t>26250123244</t>
  </si>
  <si>
    <t>170.</t>
  </si>
  <si>
    <t>170/25</t>
  </si>
  <si>
    <t xml:space="preserve">Troškovi registracije  bibliokombija  </t>
  </si>
  <si>
    <t>171.</t>
  </si>
  <si>
    <t>171/25</t>
  </si>
  <si>
    <t>Kasko osiguranje bibliokombija</t>
  </si>
  <si>
    <t>8326008933</t>
  </si>
  <si>
    <t>172.</t>
  </si>
  <si>
    <t>172/25</t>
  </si>
  <si>
    <t>529/1/3</t>
  </si>
  <si>
    <t>173.</t>
  </si>
  <si>
    <t>173/25</t>
  </si>
  <si>
    <t>Servis Hyundai kosilice (održavanje zelenih površina)</t>
  </si>
  <si>
    <t>65,91 EUR</t>
  </si>
  <si>
    <t>82,39 EUR</t>
  </si>
  <si>
    <t>344/1/4</t>
  </si>
  <si>
    <t>174.</t>
  </si>
  <si>
    <t>174/25</t>
  </si>
  <si>
    <t>30.06.2025.</t>
  </si>
  <si>
    <t>Servis trimera (održavanje zelenih površina)</t>
  </si>
  <si>
    <t>44,66 EUR</t>
  </si>
  <si>
    <t>55,83 EUR</t>
  </si>
  <si>
    <t>343/1/4</t>
  </si>
  <si>
    <t>175.</t>
  </si>
  <si>
    <t>175/25</t>
  </si>
  <si>
    <t>PLAKAR D.O.O.,A.ŠENOE 18, 31400 ĐAKOVO</t>
  </si>
  <si>
    <t>Popravak kule na dječjem igralištu u Vrpolju</t>
  </si>
  <si>
    <t>72-VP1-1</t>
  </si>
  <si>
    <t>176.</t>
  </si>
  <si>
    <t>176/25</t>
  </si>
  <si>
    <t>Usluga stručnog nadzora na rekonstrukciji pješačke staze - Ulica Hrvatskih branitelja Čajkovci (dio desne strane)</t>
  </si>
  <si>
    <t>8.10.2025. i 28.11.2025.</t>
  </si>
  <si>
    <t>177.</t>
  </si>
  <si>
    <t>177/25</t>
  </si>
  <si>
    <t>Putni listovi za vozila</t>
  </si>
  <si>
    <t>1286-3-1</t>
  </si>
  <si>
    <t>178.</t>
  </si>
  <si>
    <t>178/25</t>
  </si>
  <si>
    <t>Termo-ekspert d.o.o., Jadranaska 39, 35 000 Slavonski Brod</t>
  </si>
  <si>
    <t>Servisiranje sustava grijanja i ventilacije u Eko-etno kući u Vrpolju</t>
  </si>
  <si>
    <t>276/P1/360</t>
  </si>
  <si>
    <t>179.</t>
  </si>
  <si>
    <t>179/25</t>
  </si>
  <si>
    <t>EXPRESS PLUS d.o.o., FRANKOPANSKA 34, 31400 ĐAKOVO</t>
  </si>
  <si>
    <t>roba-reprezentacija, sokovi</t>
  </si>
  <si>
    <t>406,85 EUR</t>
  </si>
  <si>
    <t>495,69 EUR</t>
  </si>
  <si>
    <t>3275-3-2</t>
  </si>
  <si>
    <t>180.</t>
  </si>
  <si>
    <t>180/25</t>
  </si>
  <si>
    <t>130,80 EUR</t>
  </si>
  <si>
    <t>162,83 EUR</t>
  </si>
  <si>
    <t>181.</t>
  </si>
  <si>
    <t>181/25</t>
  </si>
  <si>
    <t xml:space="preserve">Objava Javnog natječaja - ravnatelj Dječjeg vrtića Leptir Vrpolje </t>
  </si>
  <si>
    <t>0148020-50051622</t>
  </si>
  <si>
    <t>182.</t>
  </si>
  <si>
    <t>182/25</t>
  </si>
  <si>
    <t>97,32 EUR</t>
  </si>
  <si>
    <t>121,65 EUR</t>
  </si>
  <si>
    <t>582/1/3</t>
  </si>
  <si>
    <t>183.</t>
  </si>
  <si>
    <t>183/25</t>
  </si>
  <si>
    <t>OGLAŠAVANJE d.o.o., 108. brigade ZNG 34, 35000 Slavonski Brod</t>
  </si>
  <si>
    <t>Čestitka povodom dana pobjede i domovinske zahvalnosti i dana hrvatskih branitelja - banner s porukom</t>
  </si>
  <si>
    <t>100,00 EUR</t>
  </si>
  <si>
    <t>97/1/1</t>
  </si>
  <si>
    <t>184.</t>
  </si>
  <si>
    <t>184/25</t>
  </si>
  <si>
    <t>SLAVONSKOBRODSKA TELEVIZIJA d.o.o., 108. brigade ZNG 34, 35000 Slavonski Brod</t>
  </si>
  <si>
    <t>Čestitka povodom dana pobjede i domovinske zahvalnosti i dana hrvatskih branitelja - animirani vizual s logotipom</t>
  </si>
  <si>
    <t>310,00 EUR</t>
  </si>
  <si>
    <t>387,50 EUR</t>
  </si>
  <si>
    <t>545/1/1</t>
  </si>
  <si>
    <t>185.</t>
  </si>
  <si>
    <t>185/25</t>
  </si>
  <si>
    <t>Čestitka povodom dana pobjede i domovinske zahvalnosti i dana hrvatskih branitelja - čestitka classic - 10 emitiranja</t>
  </si>
  <si>
    <t>150,00 EUR</t>
  </si>
  <si>
    <t>187,50 EUR</t>
  </si>
  <si>
    <t>636/1/1</t>
  </si>
  <si>
    <t>186.</t>
  </si>
  <si>
    <t>186/25</t>
  </si>
  <si>
    <t>Memorijalni turnir Miki, Pajs i Zdena, NK Perkovci</t>
  </si>
  <si>
    <t>149,46 EUR</t>
  </si>
  <si>
    <t>185,70 EUR</t>
  </si>
  <si>
    <t>2275/400/1</t>
  </si>
  <si>
    <t>187.</t>
  </si>
  <si>
    <t>187/25</t>
  </si>
  <si>
    <t>30.7.2025.</t>
  </si>
  <si>
    <t>20,24 EUR</t>
  </si>
  <si>
    <t>25,53 EUR</t>
  </si>
  <si>
    <t>403/1/4</t>
  </si>
  <si>
    <t>188.</t>
  </si>
  <si>
    <t>188/25</t>
  </si>
  <si>
    <t>01.8.2025.</t>
  </si>
  <si>
    <t>Zamjena filtera zraka u Eko etno kuči</t>
  </si>
  <si>
    <t>760,00 EUR</t>
  </si>
  <si>
    <t>950,00 EUR</t>
  </si>
  <si>
    <t>313/P1/360</t>
  </si>
  <si>
    <t>189.</t>
  </si>
  <si>
    <t>189/25</t>
  </si>
  <si>
    <t>12.08.2025.</t>
  </si>
  <si>
    <t>Usluga stručnog nadora nad uređenjem dječjeg igrališta na Trgu dr. Franje Tuđmana u Vrpolju</t>
  </si>
  <si>
    <t>750,00 EUR</t>
  </si>
  <si>
    <t>937,50 EUR</t>
  </si>
  <si>
    <t>205-2025</t>
  </si>
  <si>
    <t>190.</t>
  </si>
  <si>
    <t>190/25</t>
  </si>
  <si>
    <t>Izrada idejnog rješenja i troškovnika za uređenje i sanacija kanalske mreže u ulici Josipa i Franje Zmaić u Starim Perkovcima</t>
  </si>
  <si>
    <t>600,00 EUR</t>
  </si>
  <si>
    <t>168-25</t>
  </si>
  <si>
    <t>191.</t>
  </si>
  <si>
    <t>191/25</t>
  </si>
  <si>
    <t>18,90 EUR</t>
  </si>
  <si>
    <t>23,63 EUR</t>
  </si>
  <si>
    <t>655/1/3</t>
  </si>
  <si>
    <t>192.</t>
  </si>
  <si>
    <t>192/25</t>
  </si>
  <si>
    <t>NOBILIS d.o.o., Hrv. Repblike 97, 31216 Antunovac</t>
  </si>
  <si>
    <t>Tabla za označavanje igrališta</t>
  </si>
  <si>
    <t>46,71 EUR</t>
  </si>
  <si>
    <t>58,39 EUR</t>
  </si>
  <si>
    <t>659/3/1</t>
  </si>
  <si>
    <t>193.</t>
  </si>
  <si>
    <t>193/25</t>
  </si>
  <si>
    <t>Ispitivanje električnih instalacija suvenirnice u Vrpolju</t>
  </si>
  <si>
    <t>300,00 EUR</t>
  </si>
  <si>
    <t>375,00 EUR</t>
  </si>
  <si>
    <t>163/1/1</t>
  </si>
  <si>
    <t>194.</t>
  </si>
  <si>
    <t>194/25</t>
  </si>
  <si>
    <t>19.08.2025.</t>
  </si>
  <si>
    <t>sanacija kanalizacijskog poklopca, ulica bana Josipa Jelačića 225</t>
  </si>
  <si>
    <t>650,00 EUR</t>
  </si>
  <si>
    <t>812,50 EUR</t>
  </si>
  <si>
    <t>195.</t>
  </si>
  <si>
    <t>195/25</t>
  </si>
  <si>
    <t>Ispitivanje električnih Dječjeg vrtića u Vrpolju</t>
  </si>
  <si>
    <t>520,00 EUR</t>
  </si>
  <si>
    <t>164/1/1</t>
  </si>
  <si>
    <t>196.</t>
  </si>
  <si>
    <t>196/25</t>
  </si>
  <si>
    <t>21.08.2025.</t>
  </si>
  <si>
    <t>70,81 EUR</t>
  </si>
  <si>
    <t>88,51 EUR</t>
  </si>
  <si>
    <t>683/1/3</t>
  </si>
  <si>
    <t>197.</t>
  </si>
  <si>
    <t>197/25</t>
  </si>
  <si>
    <t>27.08.2025.</t>
  </si>
  <si>
    <t>Izrada Programa mjera suzbijanja patogenih mikroorganizama štetnih člankonožaca (arthropoda) i štetnih glodavaca</t>
  </si>
  <si>
    <t>250,00 EUR</t>
  </si>
  <si>
    <t>2-933-2025</t>
  </si>
  <si>
    <t>198.</t>
  </si>
  <si>
    <t>198/25</t>
  </si>
  <si>
    <t>0148006-50081792</t>
  </si>
  <si>
    <t>199.</t>
  </si>
  <si>
    <t>199/25</t>
  </si>
  <si>
    <t>01.09.2025.</t>
  </si>
  <si>
    <t>2493/400/1</t>
  </si>
  <si>
    <t>200.</t>
  </si>
  <si>
    <t>200/25</t>
  </si>
  <si>
    <t>2492/400/1</t>
  </si>
  <si>
    <t>201.</t>
  </si>
  <si>
    <t>201/25</t>
  </si>
  <si>
    <t>PLAVI LINK D.O.O., CERTISA 41, 31400 ĐAKOVO</t>
  </si>
  <si>
    <t>Licenca za korisnika (Microsoft server RDS/Office licenca za server) za razdoblje 01.09.2025. - 31.08.2025.</t>
  </si>
  <si>
    <t>668/01/251</t>
  </si>
  <si>
    <t>202.</t>
  </si>
  <si>
    <t>202/25</t>
  </si>
  <si>
    <t>03.09.2025.</t>
  </si>
  <si>
    <t>Održavanje internetske stranice 9. mj. 2025. - 9. mj 2026.</t>
  </si>
  <si>
    <t>63-01-1</t>
  </si>
  <si>
    <t>203.</t>
  </si>
  <si>
    <t>203/25</t>
  </si>
  <si>
    <t>PROFI BAUCENTAR D.O.O. SLAVONSKA AVENIJA 17, 10000 ZAGREB</t>
  </si>
  <si>
    <t>Zamjenski opločnjaci za Trg dr. Franje Tuđmana</t>
  </si>
  <si>
    <t>6644/12/0</t>
  </si>
  <si>
    <t>204.</t>
  </si>
  <si>
    <t>204/25</t>
  </si>
  <si>
    <t>734/1/3</t>
  </si>
  <si>
    <t>205.</t>
  </si>
  <si>
    <t>205/25</t>
  </si>
  <si>
    <t>08.09.2025.</t>
  </si>
  <si>
    <t>Vijenac za pokojnog zaposlenika Luku Matića</t>
  </si>
  <si>
    <t>206.</t>
  </si>
  <si>
    <t>206/25</t>
  </si>
  <si>
    <t>CROATIA OSIGURANJE d.d., VATROSLAVA JAGUŠIĆA 33, 10000 ZAGREB</t>
  </si>
  <si>
    <t>Osiguranje za pripradnike civilne zaštite mjesta Vrpolje</t>
  </si>
  <si>
    <t>991128940/25</t>
  </si>
  <si>
    <t>207.</t>
  </si>
  <si>
    <t>207/25</t>
  </si>
  <si>
    <t>12.09.2025.</t>
  </si>
  <si>
    <t>Redovni servis traktora Lamborghini strike 115.4</t>
  </si>
  <si>
    <t>338-1-1</t>
  </si>
  <si>
    <t>208.</t>
  </si>
  <si>
    <t>208/25</t>
  </si>
  <si>
    <t>TIA MOBITELI D.O.O., DONJA REKA 39C, 10450 JASTREBARSKO</t>
  </si>
  <si>
    <t>Kompresor za potrebe rada Vlastitog komunalnog odjela</t>
  </si>
  <si>
    <t>5696/VP01/1</t>
  </si>
  <si>
    <t>209.</t>
  </si>
  <si>
    <t>209/25</t>
  </si>
  <si>
    <t>19.09.2025.</t>
  </si>
  <si>
    <t>103/1/1</t>
  </si>
  <si>
    <t>210.</t>
  </si>
  <si>
    <t>210/25</t>
  </si>
  <si>
    <t>GEO-LINE D.O.O., Alilovci 35, 34334 KAPTOL</t>
  </si>
  <si>
    <t>Geodetski poslovi</t>
  </si>
  <si>
    <t>142/2025/1/1</t>
  </si>
  <si>
    <t>211.</t>
  </si>
  <si>
    <t>211/25</t>
  </si>
  <si>
    <t>Servis trimera Husqvarna 535RXT</t>
  </si>
  <si>
    <t>479/1/4</t>
  </si>
  <si>
    <t>212.</t>
  </si>
  <si>
    <t>212/25</t>
  </si>
  <si>
    <t>478/1/4</t>
  </si>
  <si>
    <t>213.</t>
  </si>
  <si>
    <t>213/25</t>
  </si>
  <si>
    <t>22.09.2025.</t>
  </si>
  <si>
    <t>SLAVONSKO-BRODSKA TELEVIZIJA D.O.O., 108. BRIGADE ZNG 34, 3500 SLAVOSNKI BROD</t>
  </si>
  <si>
    <t>Kampanja sigurno u prometu</t>
  </si>
  <si>
    <t>635/1/1</t>
  </si>
  <si>
    <t>214.</t>
  </si>
  <si>
    <t>214/25</t>
  </si>
  <si>
    <t>Redoviti servis plinskog kondenzacijskog uređaja i plinskog kombi bojlera u Društvenom domu u Starim Perkovcima</t>
  </si>
  <si>
    <t>362/P1/360</t>
  </si>
  <si>
    <t>215.</t>
  </si>
  <si>
    <t>215/25</t>
  </si>
  <si>
    <t>23.09.2025.</t>
  </si>
  <si>
    <t>2905/400/1</t>
  </si>
  <si>
    <t>216.</t>
  </si>
  <si>
    <t>216/25</t>
  </si>
  <si>
    <t>2906/400/1</t>
  </si>
  <si>
    <t>217.</t>
  </si>
  <si>
    <t>217/25</t>
  </si>
  <si>
    <t>24.09.2025.</t>
  </si>
  <si>
    <t>Izrada okvira i poklopca šahta po mjeri</t>
  </si>
  <si>
    <t>12-P1-1</t>
  </si>
  <si>
    <t>218.</t>
  </si>
  <si>
    <t>218/25</t>
  </si>
  <si>
    <t>26.09.2025.</t>
  </si>
  <si>
    <t>Materijal za obnovu klupi u Starim Perkovcima</t>
  </si>
  <si>
    <t>96-VP1-1</t>
  </si>
  <si>
    <t>219.</t>
  </si>
  <si>
    <t>219/25</t>
  </si>
  <si>
    <t>29.09.2025.</t>
  </si>
  <si>
    <t>753/1/3</t>
  </si>
  <si>
    <t>220.</t>
  </si>
  <si>
    <t>220/25</t>
  </si>
  <si>
    <t>30.09.2025.</t>
  </si>
  <si>
    <t>Građevinski materijal za potrebe prostorija 108. brigade u Čajkovcima</t>
  </si>
  <si>
    <t>7781/12/0</t>
  </si>
  <si>
    <t>Račun izdan na iznos od 92,25 €</t>
  </si>
  <si>
    <t>221.</t>
  </si>
  <si>
    <t>221/25</t>
  </si>
  <si>
    <t>Servis fontana na trgu u Vrpolju</t>
  </si>
  <si>
    <t>1323/01/251</t>
  </si>
  <si>
    <t>222.</t>
  </si>
  <si>
    <t>222/25</t>
  </si>
  <si>
    <t>Tiskovine za Hrvatsku čitaonicu Vrpolje</t>
  </si>
  <si>
    <t>2904/400/1</t>
  </si>
  <si>
    <t>223.</t>
  </si>
  <si>
    <t>223/25</t>
  </si>
  <si>
    <t>02.10.2025.</t>
  </si>
  <si>
    <t>VUKOVARSKI LAMPION J.D.O.O., SLAVONSKA 3, 32000 VUKOVAR</t>
  </si>
  <si>
    <t>Vukovarski lampion za obilježavanje Dana sjećanja na žrtvu Vukovara i Škabrnje</t>
  </si>
  <si>
    <t>45/1/2</t>
  </si>
  <si>
    <t>224.</t>
  </si>
  <si>
    <t>224/25</t>
  </si>
  <si>
    <t>07.10.2025.</t>
  </si>
  <si>
    <t>Popravak kombi bojlera u ambulanti u Starim Perkovcima</t>
  </si>
  <si>
    <t>442/P1/360</t>
  </si>
  <si>
    <t>225.</t>
  </si>
  <si>
    <t>225/25</t>
  </si>
  <si>
    <t>08.10.2025.</t>
  </si>
  <si>
    <t>ELDING PROJEKT D.O.O., BOŽIDARA ADŽIJE 8, 31400 ĐAKOVO</t>
  </si>
  <si>
    <t>Ugradnja opreme kontrole ulaza u Dječji vrtić "Leptir Vrpolje"</t>
  </si>
  <si>
    <t>64/1/1</t>
  </si>
  <si>
    <t>226.</t>
  </si>
  <si>
    <t>226/25</t>
  </si>
  <si>
    <t>Servis malčera GL1</t>
  </si>
  <si>
    <t>367-1-1</t>
  </si>
  <si>
    <t>227.</t>
  </si>
  <si>
    <t>227/25</t>
  </si>
  <si>
    <t>MRGAN, OBRT, J.J.STROSSMAYERA 21, 35210 VRPOLJE</t>
  </si>
  <si>
    <t>Vodoinstalaterske usluge na Društvenom domu u Vrpolju i mrtvačnici u Čajkovcima</t>
  </si>
  <si>
    <t>228.</t>
  </si>
  <si>
    <t>228/25</t>
  </si>
  <si>
    <t>MY WAY D.O.O., DONJE SVETICE 33, 10000 ZAGREB</t>
  </si>
  <si>
    <t>Virtualna šetnja 360 za Općinu Vrpolje</t>
  </si>
  <si>
    <t>229.</t>
  </si>
  <si>
    <t>229/25</t>
  </si>
  <si>
    <t>09.10.2025.</t>
  </si>
  <si>
    <t>LIPICA D.O.O., PETRA PRERADOVIĆA BB, 31400 ĐAKOVO</t>
  </si>
  <si>
    <t>Materijal za sanaciju opločnjaka na Trgu dr. Franje Tuđmana</t>
  </si>
  <si>
    <t>693/LIP1/102</t>
  </si>
  <si>
    <t>230.</t>
  </si>
  <si>
    <t>230/25</t>
  </si>
  <si>
    <t>14.10.2025.</t>
  </si>
  <si>
    <t>Piće i sendvići za Akciju dobrovoljnog darivanja krvi</t>
  </si>
  <si>
    <t>3075/400/1</t>
  </si>
  <si>
    <t>231.</t>
  </si>
  <si>
    <t>231/25</t>
  </si>
  <si>
    <t>15.10.2025.</t>
  </si>
  <si>
    <t>Medijsko praćenje obilježavanja "Dana otvorenih vrata EU projekata" i 1000 obljetnice Hrvatskog Kraljevstva</t>
  </si>
  <si>
    <t>800/1/1</t>
  </si>
  <si>
    <t>232.</t>
  </si>
  <si>
    <t>232/25</t>
  </si>
  <si>
    <t>Piće za sudionike obilježavanja "Dana otvorenih vrata EU projekata" i predavanje i izložba u Eko etno kući</t>
  </si>
  <si>
    <t>3074/400/1</t>
  </si>
  <si>
    <t>233.</t>
  </si>
  <si>
    <t>233/25</t>
  </si>
  <si>
    <t>NAKLADA LJEVAK D.O.O.,KOPAČEVSKI PUT 1C, 10000 ZAGREB</t>
  </si>
  <si>
    <t>Knjige za 3.krug otkupa MK</t>
  </si>
  <si>
    <t>190,57 EUR</t>
  </si>
  <si>
    <t>200,10 EUR</t>
  </si>
  <si>
    <t>4970-997-100</t>
  </si>
  <si>
    <t>234.</t>
  </si>
  <si>
    <t>234/25</t>
  </si>
  <si>
    <t>410,55 EUR</t>
  </si>
  <si>
    <t>431,08 EUR</t>
  </si>
  <si>
    <t>1733-1-25</t>
  </si>
  <si>
    <t>235.</t>
  </si>
  <si>
    <t>235/25</t>
  </si>
  <si>
    <t>Materijal za čišćenje i održavanje zgrade Općine Vrpolje</t>
  </si>
  <si>
    <t>184,88 EUR</t>
  </si>
  <si>
    <t>231,10 EUR</t>
  </si>
  <si>
    <t>997 i 998</t>
  </si>
  <si>
    <t>3278/400/1 i 3279/400/1</t>
  </si>
  <si>
    <t>236.</t>
  </si>
  <si>
    <t>236/25</t>
  </si>
  <si>
    <t>16.10.2025.</t>
  </si>
  <si>
    <t>PROREKLAM J.D.O.O., KRALJA PETRA KREŠIMIRA IV 32, 35000 SLAVONSKI BROD</t>
  </si>
  <si>
    <t>Izrada službene table za Dječji vrtić "Leptir Vrpolje"</t>
  </si>
  <si>
    <t>068/2025</t>
  </si>
  <si>
    <t>237.</t>
  </si>
  <si>
    <t>237/25</t>
  </si>
  <si>
    <t>Materijal za čišćenje i održavanje zgrada Općine Vrpolje</t>
  </si>
  <si>
    <t>3073/400/1</t>
  </si>
  <si>
    <t>238.</t>
  </si>
  <si>
    <t>238/25</t>
  </si>
  <si>
    <t>STEPIĆ-USLUGE, BRAĆE RADIĆ 106, 35210 VRPOLJE</t>
  </si>
  <si>
    <t>Uklanjanje mosta i odvoz otpadnog materijala u ulici Braće Radić u Čajkovcima</t>
  </si>
  <si>
    <t>2/01/251</t>
  </si>
  <si>
    <t>239.</t>
  </si>
  <si>
    <t>239/25</t>
  </si>
  <si>
    <t>Stručni nadzor nad provedbom jesenske deratizacije na području Općine Vrpolje</t>
  </si>
  <si>
    <t>2-918-2025</t>
  </si>
  <si>
    <t>240.</t>
  </si>
  <si>
    <t>240/25</t>
  </si>
  <si>
    <t>T.N.O. TENOR, ANTE STARČEVIĆA 11A, 10360 SESVETE</t>
  </si>
  <si>
    <t>433/01/01</t>
  </si>
  <si>
    <t>241.</t>
  </si>
  <si>
    <t>241/25</t>
  </si>
  <si>
    <t>TERI TRGOVINA D.O.O., PETRA SVAČIĆA 6, 35000 SLAVONSKI BROD</t>
  </si>
  <si>
    <t>Pribor Društveni dom u Starim Perkovcima i Društveni dom u Vrpolju</t>
  </si>
  <si>
    <t>964</t>
  </si>
  <si>
    <t>242.</t>
  </si>
  <si>
    <t>242/25</t>
  </si>
  <si>
    <t>17.10.2025.</t>
  </si>
  <si>
    <t>Router za stambenu zgradu u Čajkovcima</t>
  </si>
  <si>
    <t>4591-VP1-1</t>
  </si>
  <si>
    <t>243.</t>
  </si>
  <si>
    <t>243/25</t>
  </si>
  <si>
    <t>VUKOJEVIĆ GRADNJA D.O.O., IVANA FILIPOVIĆA 1, 35000 SLAVONSKI BROD</t>
  </si>
  <si>
    <t>Izvođenje sanacije vodovodne instalacije - Stara škola Čajkovci</t>
  </si>
  <si>
    <t>43/1/2025</t>
  </si>
  <si>
    <t>244.</t>
  </si>
  <si>
    <t>244/25</t>
  </si>
  <si>
    <t>Izvođenje popravka oštećenja pročelja Eko etno kuće</t>
  </si>
  <si>
    <t>245.</t>
  </si>
  <si>
    <t>245/25</t>
  </si>
  <si>
    <t>20.10.2025.</t>
  </si>
  <si>
    <t>Svijeće za obilježavanje Svi svetih</t>
  </si>
  <si>
    <t>64,80 EUR</t>
  </si>
  <si>
    <t>81,00 EUR</t>
  </si>
  <si>
    <t>3225/400/1</t>
  </si>
  <si>
    <t>246.</t>
  </si>
  <si>
    <t>246/25</t>
  </si>
  <si>
    <t>Hosting za web stranicu vrpolje.hr (23. rujna 2025. - 22. rujna 2026.)</t>
  </si>
  <si>
    <t>7042-2025-1</t>
  </si>
  <si>
    <t>247.</t>
  </si>
  <si>
    <t>247/25</t>
  </si>
  <si>
    <t>23.10.2025.</t>
  </si>
  <si>
    <t>389,93 EUR</t>
  </si>
  <si>
    <t>409,43 EUR</t>
  </si>
  <si>
    <t>0318/2/4</t>
  </si>
  <si>
    <t>248.</t>
  </si>
  <si>
    <t>248/25</t>
  </si>
  <si>
    <t>24.10.2025.</t>
  </si>
  <si>
    <t>OGRADE HL D.O.O., BOLOKAN 6, 31422 GORJANI</t>
  </si>
  <si>
    <t>Ograda za dječji vrtić "Leptir Vrpolje"</t>
  </si>
  <si>
    <t>571,64 EUR</t>
  </si>
  <si>
    <t>714,55 EUR</t>
  </si>
  <si>
    <t>0423/1/1</t>
  </si>
  <si>
    <t>249.</t>
  </si>
  <si>
    <t>249/25</t>
  </si>
  <si>
    <t>DOMPLAST, NIKOLIĆEVA 11, 31400 STRIZIVOJNA</t>
  </si>
  <si>
    <t>Sanacija postojećih ograda, izrade stubišta i vrata na stubištima za Dječji vrtić "Leptir Vrpolje"</t>
  </si>
  <si>
    <t>2150,00 EUR</t>
  </si>
  <si>
    <t>250.</t>
  </si>
  <si>
    <t>250/25</t>
  </si>
  <si>
    <t>27.10.2025.</t>
  </si>
  <si>
    <t>PLAMECO D.O.O., N. TESLE 111, 31400 ĐAKOVO</t>
  </si>
  <si>
    <t>33,60 EUR</t>
  </si>
  <si>
    <t>42,00 EUR</t>
  </si>
  <si>
    <t>0807/1/3</t>
  </si>
  <si>
    <t>251.</t>
  </si>
  <si>
    <t>251/25</t>
  </si>
  <si>
    <t>ĐAKOVOPROJEKT D.O.O., VIJENAC KARDINALA ALOJZJA STEPINCA 10, 31400 ĐAKOVO</t>
  </si>
  <si>
    <t>Stručni nadzor nad uređenjem i sanacijom kanalske mreže u ulici Josipa i Franje Zmaića u Starim Perkovcima</t>
  </si>
  <si>
    <t>460,00 EUR</t>
  </si>
  <si>
    <t>575,00 EUR</t>
  </si>
  <si>
    <t>Rzu____7/1/1</t>
  </si>
  <si>
    <t>252.</t>
  </si>
  <si>
    <t>252/25</t>
  </si>
  <si>
    <t>FOKUS D.O.O., KOLEDOVČINA 4, 10000 ZAGREB</t>
  </si>
  <si>
    <t>Prozirni ormarići za mjesna groblja u Čajkovcima i Starim Perkovcima</t>
  </si>
  <si>
    <t>482,00 EUR</t>
  </si>
  <si>
    <t>602,50 EUR</t>
  </si>
  <si>
    <t>27209-1100-1</t>
  </si>
  <si>
    <t>253.</t>
  </si>
  <si>
    <t>253/25</t>
  </si>
  <si>
    <t>29.10.2025.</t>
  </si>
  <si>
    <t>PAPAC, OBRT, PAVIĆEVA 12, 31400 ĐAKOVO</t>
  </si>
  <si>
    <t>Usluga pranja i peglanja robe - banket stoljnjaci za Društveni dom u Starim Perkovcima</t>
  </si>
  <si>
    <t>48,00 EUR</t>
  </si>
  <si>
    <t>26-1-2001</t>
  </si>
  <si>
    <t>254.</t>
  </si>
  <si>
    <t>254/25</t>
  </si>
  <si>
    <t>LASICA D.O.O., KRALJICE JELENE 26, 35000 SLAVOSNKI BROD</t>
  </si>
  <si>
    <t>Knjiga "Lokalni izbori 2025."</t>
  </si>
  <si>
    <t>216,00 EUR</t>
  </si>
  <si>
    <t>270,00 EUR</t>
  </si>
  <si>
    <t>841/B1/12</t>
  </si>
  <si>
    <t>255.</t>
  </si>
  <si>
    <t>255/25</t>
  </si>
  <si>
    <t>30.10.2025.</t>
  </si>
  <si>
    <t>CENTAR ZA VOZILA HRVATSKE DD, CAPRAŠKA 6, 10000 ZAGREB</t>
  </si>
  <si>
    <t>Registracija traktora Lamborghini SB843IF</t>
  </si>
  <si>
    <t>48,35 EUR</t>
  </si>
  <si>
    <t>58,74 EUR</t>
  </si>
  <si>
    <t xml:space="preserve">970 i 969 </t>
  </si>
  <si>
    <t>2173-T099-16159 i 2183-T099-16159</t>
  </si>
  <si>
    <t>256.</t>
  </si>
  <si>
    <t>256/25</t>
  </si>
  <si>
    <t>Aranžmani za polaganje ispred Spomen obilježja poginulim hrvatskim braniteljima u Domovinskom ratu i ispred centralnih križeva na grobljima u naseljima Općine Vrpolje za blagdan Svi sveti</t>
  </si>
  <si>
    <t>90,00 EUR</t>
  </si>
  <si>
    <t>120,00 EUR</t>
  </si>
  <si>
    <t>0172/1/1</t>
  </si>
  <si>
    <t>257.</t>
  </si>
  <si>
    <t>257/25</t>
  </si>
  <si>
    <t>Reprezentacija - ručak za sudionike zajedničke vježbe hitnih službi i postrojbe civilne zaštite Općine Vrpolje</t>
  </si>
  <si>
    <t>369,46 EUR</t>
  </si>
  <si>
    <t>423,60 EUR</t>
  </si>
  <si>
    <t>4/001/2</t>
  </si>
  <si>
    <t>258.</t>
  </si>
  <si>
    <t>258/25</t>
  </si>
  <si>
    <t>31.10.2025.</t>
  </si>
  <si>
    <t>AUTOR, NASELJE KRALJA TOMISLAVA 1/2, 35000 SLAVONSKI BROD</t>
  </si>
  <si>
    <t>Izrada trajne info-table za dječje igralište u Vrpolju</t>
  </si>
  <si>
    <t>130,00 EUR</t>
  </si>
  <si>
    <t>162,50 EUR</t>
  </si>
  <si>
    <t>0130-1-1</t>
  </si>
  <si>
    <t>259.</t>
  </si>
  <si>
    <t>259/25</t>
  </si>
  <si>
    <t>03.11.2025.</t>
  </si>
  <si>
    <t>Pribor Društveni dom u Vrpolju</t>
  </si>
  <si>
    <t>73,25 EUR</t>
  </si>
  <si>
    <t>91,56 EUR</t>
  </si>
  <si>
    <t>31653/2/1</t>
  </si>
  <si>
    <t>260.</t>
  </si>
  <si>
    <t>260/25</t>
  </si>
  <si>
    <t>VACI, OBRT, ZAGREBAČKA 20, 31417 PIŠKOREVCI</t>
  </si>
  <si>
    <t>Izmjena kvačila na vozilu - VW Caddy</t>
  </si>
  <si>
    <t>392.00 EUR</t>
  </si>
  <si>
    <t>490,00 EUR</t>
  </si>
  <si>
    <t>551</t>
  </si>
  <si>
    <t>261.</t>
  </si>
  <si>
    <t>261/25</t>
  </si>
  <si>
    <t>11.11.2025.</t>
  </si>
  <si>
    <t>Opločnjaci za Dječji vrtić "Leptir Vrpolje"</t>
  </si>
  <si>
    <t>361,47 EUR</t>
  </si>
  <si>
    <t>451,84 EUR</t>
  </si>
  <si>
    <t>8582/12/0</t>
  </si>
  <si>
    <t>262.</t>
  </si>
  <si>
    <t>262/25</t>
  </si>
  <si>
    <t>14.11.2025.</t>
  </si>
  <si>
    <t>OGRANAK MATICE HRVATSKE U BIZOVCU, KRALJA TOMISLAVA 89, 31222 BIZOVAC</t>
  </si>
  <si>
    <t>KNJIGE IZ OTKUPA, 4. KRUG</t>
  </si>
  <si>
    <t>30,00 EUR</t>
  </si>
  <si>
    <t>23/2025</t>
  </si>
  <si>
    <t>263.</t>
  </si>
  <si>
    <t>263/25</t>
  </si>
  <si>
    <t>19.11.2025.</t>
  </si>
  <si>
    <t>Popravak javne rasvjete u Ulici Josipa i Franje Zmaić u Starim Perkovcima</t>
  </si>
  <si>
    <t>670,00 EUR</t>
  </si>
  <si>
    <t>838,38 EUR</t>
  </si>
  <si>
    <t>0552/1/1</t>
  </si>
  <si>
    <t>264.</t>
  </si>
  <si>
    <t>264/25</t>
  </si>
  <si>
    <t>ALTA CONSULING D.O.O., ULICA BREOVIČKOG ODREDA 24, 44000 SISAK</t>
  </si>
  <si>
    <t>Izrada Godišnjeg plana upravljanja imovinom u vlasništvu Općine Vrpolje za 2026. godinu</t>
  </si>
  <si>
    <t>700,00 EUR</t>
  </si>
  <si>
    <t>875,00 EUR</t>
  </si>
  <si>
    <t>0168-1-1</t>
  </si>
  <si>
    <t>265.</t>
  </si>
  <si>
    <t>265/25</t>
  </si>
  <si>
    <t>RRIF-PLUS D.O.O., VLAŠKA 68, 10000 ZAGREB</t>
  </si>
  <si>
    <t>Pretplata na časopis RRiF za 2026. godinu - tiskano izdanje</t>
  </si>
  <si>
    <t>282,50 EUR</t>
  </si>
  <si>
    <t>1611-2-29</t>
  </si>
  <si>
    <t xml:space="preserve">266. </t>
  </si>
  <si>
    <t>266/25</t>
  </si>
  <si>
    <t>21.11.2025.</t>
  </si>
  <si>
    <t>AGRONOM D.O.O., INDUSTRIJSKA 47, 34000 POŽEGA</t>
  </si>
  <si>
    <t>Servis kosilice Hyundai za potrebe Vlastitog komunalnog pogona</t>
  </si>
  <si>
    <t>59,39 EUR</t>
  </si>
  <si>
    <t>74,24 EUR</t>
  </si>
  <si>
    <t>8769-2-1</t>
  </si>
  <si>
    <t>267.</t>
  </si>
  <si>
    <t>267/25</t>
  </si>
  <si>
    <t>24.11.2025.</t>
  </si>
  <si>
    <t>0152/1/1</t>
  </si>
  <si>
    <t>268.</t>
  </si>
  <si>
    <t>268/25</t>
  </si>
  <si>
    <t>25.11.2025.</t>
  </si>
  <si>
    <t>PRIVLAČICA D.O.O., TRG DR. FRANJE TUĐMANA 2, 32100 VINKOVCI</t>
  </si>
  <si>
    <t>Knjiga Čajkovački ljetopis autora Branka Vukušića za Hrvatsku čitaonicu Vrpolje</t>
  </si>
  <si>
    <t>147,85 EUR</t>
  </si>
  <si>
    <t>156,24 EUR</t>
  </si>
  <si>
    <t>269.</t>
  </si>
  <si>
    <t>269/25</t>
  </si>
  <si>
    <t>BAJS-ING D.O.O., IVICE RAČANA 9, 31400 ĐAKOVO</t>
  </si>
  <si>
    <t>Usluga izrade projektantskog troškovnika za uređenje nogometnog igrališta u Vrpolju na k.č.br. 592/5, k.o. Vrpolje</t>
  </si>
  <si>
    <t>640,00 EUR</t>
  </si>
  <si>
    <t>800,00 EUR</t>
  </si>
  <si>
    <t>19 (2026)</t>
  </si>
  <si>
    <t>260102</t>
  </si>
  <si>
    <t>270.</t>
  </si>
  <si>
    <t>270/25</t>
  </si>
  <si>
    <t>27.11.2025.</t>
  </si>
  <si>
    <t>Info ploča, trajna ploča, naljepnica za inventar i grafička priprema promo materijala za projekt "Dogradnja i opremanje DV u Vrpolju" PK.6.1.01.0090</t>
  </si>
  <si>
    <t>420,00 EUR</t>
  </si>
  <si>
    <t>525,00 EUR</t>
  </si>
  <si>
    <t>271.</t>
  </si>
  <si>
    <t>271/25</t>
  </si>
  <si>
    <t>01.12.2025.</t>
  </si>
  <si>
    <t>VITIS, OBRT ZA VINOGRADARSTVO, VL. MLADEN PAPAK, M. GUPCA 117, ILOK</t>
  </si>
  <si>
    <t>Piće za Advent u Vrpolju 2025. godine</t>
  </si>
  <si>
    <t>400,00 EUR</t>
  </si>
  <si>
    <t>500,00 EUR</t>
  </si>
  <si>
    <t>0273/1/1</t>
  </si>
  <si>
    <t>272.</t>
  </si>
  <si>
    <t>272/25</t>
  </si>
  <si>
    <t>03.12.2025.</t>
  </si>
  <si>
    <t>EUROPROMET ZAGREB D.O.O., ŽUTI BREG 93. 10040 ZAGREB-DUBRAVA</t>
  </si>
  <si>
    <t>Oprema za Vlastiti komunalni pogon</t>
  </si>
  <si>
    <t>33,04 EUR</t>
  </si>
  <si>
    <t>41,30 EUR</t>
  </si>
  <si>
    <t>1098</t>
  </si>
  <si>
    <t>273.</t>
  </si>
  <si>
    <t>273/25</t>
  </si>
  <si>
    <t>04.12.2025.</t>
  </si>
  <si>
    <t>OPG DAMIČEVIĆ DALIBOR, KLAKAR 115, KLAKAR 35208 RUŠČICA</t>
  </si>
  <si>
    <t xml:space="preserve">Reprezentacija - poklon paketi </t>
  </si>
  <si>
    <t>275,00 EUR</t>
  </si>
  <si>
    <t>0104/3/1</t>
  </si>
  <si>
    <t>274.</t>
  </si>
  <si>
    <t>274/25</t>
  </si>
  <si>
    <t>05.12.2025.</t>
  </si>
  <si>
    <t>ARDEA ELECTRONIC D.O.O., KRALJICE JELENE 57, 35000 SLAVONSKI BROD</t>
  </si>
  <si>
    <t>Medijsko praćenje Općine Vrpolje za 2025. (2 novinskih članaka + advent 2025 + sjednica Općinskog vijeća - web portal Slavonija24.hr</t>
  </si>
  <si>
    <t>200,00 EUR</t>
  </si>
  <si>
    <t>48-01-01</t>
  </si>
  <si>
    <t>275.</t>
  </si>
  <si>
    <t>275/25</t>
  </si>
  <si>
    <t>Knjige za Hrvatsku  čitaonicu u Vrpolju</t>
  </si>
  <si>
    <t>380,39 EUR</t>
  </si>
  <si>
    <t>399,41 EUR</t>
  </si>
  <si>
    <t>1121</t>
  </si>
  <si>
    <t>276.</t>
  </si>
  <si>
    <t>276/25</t>
  </si>
  <si>
    <t>OSJEČKA TRGOVINA PAPIROM, KNEZA TRPIMIRA 4, 31000 OSIJEK</t>
  </si>
  <si>
    <t>Rokovnici, upaljači i kemijske olovke</t>
  </si>
  <si>
    <t>319,00 EUR</t>
  </si>
  <si>
    <t>398,75 EUR</t>
  </si>
  <si>
    <t>8071/VP-VP1/1</t>
  </si>
  <si>
    <t>277.</t>
  </si>
  <si>
    <t>277/25</t>
  </si>
  <si>
    <t>DIOZIT D.O.O., MATIJE GUPCA 31, 35000 SLAVONSKI BROD</t>
  </si>
  <si>
    <t>Slavonski narodni kalendar Čiča Grge za 2026. godinu</t>
  </si>
  <si>
    <t>157,20 EUR</t>
  </si>
  <si>
    <t>278.</t>
  </si>
  <si>
    <t>278/25</t>
  </si>
  <si>
    <t>PEVEX DD, SAVSKA CESTA 84, 10300 SESVETE</t>
  </si>
  <si>
    <t>Božićne lampice, ukrasi i potreban elektro materijal za advent 2026.</t>
  </si>
  <si>
    <t>461,04 EUR</t>
  </si>
  <si>
    <t>576,30 EUR</t>
  </si>
  <si>
    <t>1195/0033/9410</t>
  </si>
  <si>
    <t>279.</t>
  </si>
  <si>
    <t>279/25</t>
  </si>
  <si>
    <t>Meso za roštilj - Advent</t>
  </si>
  <si>
    <t>332,50 EUR</t>
  </si>
  <si>
    <t>350,00 EUR</t>
  </si>
  <si>
    <t>1126</t>
  </si>
  <si>
    <t>280.</t>
  </si>
  <si>
    <t>280/25</t>
  </si>
  <si>
    <t>08.12.2025.</t>
  </si>
  <si>
    <t>Knjige za projekt nabava knj. i neknj. građe</t>
  </si>
  <si>
    <t>937,94 EUR</t>
  </si>
  <si>
    <t>984,85 EUR</t>
  </si>
  <si>
    <t>2151-1-25</t>
  </si>
  <si>
    <t>281.</t>
  </si>
  <si>
    <t>09.12.2025.</t>
  </si>
  <si>
    <t>PLAMECO D.O.O., NIKOLE TESLE 111, 31400 ĐAKOVO</t>
  </si>
  <si>
    <t>Materijal i oprema za Vlastiti komunalni pogon</t>
  </si>
  <si>
    <t>39,55 EUR</t>
  </si>
  <si>
    <t>49,44 EUR</t>
  </si>
  <si>
    <t>0973/1/3</t>
  </si>
  <si>
    <t>282.</t>
  </si>
  <si>
    <t>282/25</t>
  </si>
  <si>
    <t>BELAK, OBRT, FRANKOPANSKA 21, 31400 ĐAKOVO</t>
  </si>
  <si>
    <t>Riba šaran za Advent 2025. - ŠRU Štuka</t>
  </si>
  <si>
    <t>604,20 EUR</t>
  </si>
  <si>
    <t>636,00 EUR</t>
  </si>
  <si>
    <t>11/P1/1</t>
  </si>
  <si>
    <t>283.</t>
  </si>
  <si>
    <t>283/25</t>
  </si>
  <si>
    <t>10.12.2025.</t>
  </si>
  <si>
    <t>CRNOV-TRGOVINA D.O.O., PETRA PRERADOVIĆA 182, 31400 ĐAKOVO</t>
  </si>
  <si>
    <t>Šindra za igrala na dječjem igralištu u Vrpolju</t>
  </si>
  <si>
    <t>23,33 EUR</t>
  </si>
  <si>
    <t>29,16 EUR</t>
  </si>
  <si>
    <t>Mrv__795/1/2</t>
  </si>
  <si>
    <t>284.</t>
  </si>
  <si>
    <t>284/25</t>
  </si>
  <si>
    <t>Ukrasi za advent 2025.</t>
  </si>
  <si>
    <t>119,72 EUR</t>
  </si>
  <si>
    <t>149,65 EUR</t>
  </si>
  <si>
    <t>2153-3-1</t>
  </si>
  <si>
    <t>285.</t>
  </si>
  <si>
    <t>285/25</t>
  </si>
  <si>
    <t>Vodoinstalaterske usluge na mrtvačnici u Čajkovcima</t>
  </si>
  <si>
    <t>286.</t>
  </si>
  <si>
    <t>286/25</t>
  </si>
  <si>
    <t>Vodoinstalaterske usluge na Društvenom domu u Starim Perkovcima</t>
  </si>
  <si>
    <t>1200,00 EUR</t>
  </si>
  <si>
    <t>4/1/1</t>
  </si>
  <si>
    <t>287.</t>
  </si>
  <si>
    <t>287/25</t>
  </si>
  <si>
    <t>Vodoinstalaterske usluge na Društvenom domu u Vrpolju i zgradi Općine Vrpolje</t>
  </si>
  <si>
    <t>5/1/1</t>
  </si>
  <si>
    <t>288.</t>
  </si>
  <si>
    <t>288/25</t>
  </si>
  <si>
    <t>Izrada Plana djelovanja JLP®S u području prirodnih nepogoda za 2026. godinu</t>
  </si>
  <si>
    <t>337,50 EUR</t>
  </si>
  <si>
    <t>700-25</t>
  </si>
  <si>
    <t>289.</t>
  </si>
  <si>
    <t>289/25</t>
  </si>
  <si>
    <t>11.12.2025.</t>
  </si>
  <si>
    <t>MARTIS, OBRT, BANA JOSIPA JELAČIĆA 114, 32100 VINKOVCI</t>
  </si>
  <si>
    <t>Tradicijski color kalendar</t>
  </si>
  <si>
    <t>240,00 EUR</t>
  </si>
  <si>
    <t>310-1-1</t>
  </si>
  <si>
    <t>290.</t>
  </si>
  <si>
    <t>290/25</t>
  </si>
  <si>
    <t>SB CONSULTING D.O.O., KSAVERA ŠANDORA ĐALSKOG 14, 35000 SLAVONSKI BROD</t>
  </si>
  <si>
    <t>Izrada procjembenog elaborata tržine vrijednosti nekretnina za zk. Ul. 1258 i 1381 k.o. Vrpolje</t>
  </si>
  <si>
    <t>1000,00 EUR</t>
  </si>
  <si>
    <t>1250,00 EUR</t>
  </si>
  <si>
    <t>28 (2026)</t>
  </si>
  <si>
    <t>7/1/1</t>
  </si>
  <si>
    <t>291.</t>
  </si>
  <si>
    <t>291/25</t>
  </si>
  <si>
    <t>MACONDO MEDIA,  OSJEČKA 197, 35000 SLAVONSKI BROD</t>
  </si>
  <si>
    <t>Božićna i novogodišnja čestitka na 035portal.hr</t>
  </si>
  <si>
    <t>4 (2026)</t>
  </si>
  <si>
    <t>1</t>
  </si>
  <si>
    <t>292.</t>
  </si>
  <si>
    <t>292/25</t>
  </si>
  <si>
    <t>16.12.2025.</t>
  </si>
  <si>
    <t>Kalendari Slavonske ljepotice/Slavonske snaše 2026</t>
  </si>
  <si>
    <t>449,07 EUR</t>
  </si>
  <si>
    <t>561,34 EUR</t>
  </si>
  <si>
    <t>52/1/1</t>
  </si>
  <si>
    <t>293.</t>
  </si>
  <si>
    <t>293/25</t>
  </si>
  <si>
    <t>Pehari za malonogometni turnir u Vrpolju</t>
  </si>
  <si>
    <t>224,60 EUR</t>
  </si>
  <si>
    <t>280,75 EUR</t>
  </si>
  <si>
    <t>5499-3-2</t>
  </si>
  <si>
    <t>294.</t>
  </si>
  <si>
    <t>294/25</t>
  </si>
  <si>
    <t>17.12.2025.</t>
  </si>
  <si>
    <t>JYSK D.O.O., D.T. GAVRANA 11/6, 100020 ZAGREB</t>
  </si>
  <si>
    <t>Rolo zavjese za Društveni dom u Čajkovcima</t>
  </si>
  <si>
    <t>77,8 EUR</t>
  </si>
  <si>
    <t>97,25 EUR</t>
  </si>
  <si>
    <t>18896/V619/10202</t>
  </si>
  <si>
    <t>295.</t>
  </si>
  <si>
    <t>295/25</t>
  </si>
  <si>
    <t>18.12.2025.</t>
  </si>
  <si>
    <t>FLORA, OBRT, BERAVCI 197, 35221 VELIKA KOPANICA</t>
  </si>
  <si>
    <t>Najam barskog stola - 1 dan, Advent 2025.</t>
  </si>
  <si>
    <t>296.</t>
  </si>
  <si>
    <t>296/25</t>
  </si>
  <si>
    <t>PORCUS D.O.O., MATIJE GUPCA 19, 31424 PUNITOVCI</t>
  </si>
  <si>
    <t>Pljeskavice za Advent 2025.</t>
  </si>
  <si>
    <t>271,14 EUR</t>
  </si>
  <si>
    <t>284,70 EUR</t>
  </si>
  <si>
    <t>1143/VP/1</t>
  </si>
  <si>
    <t>297.</t>
  </si>
  <si>
    <t>297/25</t>
  </si>
  <si>
    <t>81,76 EUR</t>
  </si>
  <si>
    <t>102,20 EUR</t>
  </si>
  <si>
    <t>36548/2/1</t>
  </si>
  <si>
    <t>298.</t>
  </si>
  <si>
    <t>298/25</t>
  </si>
  <si>
    <t>590,63 EUR</t>
  </si>
  <si>
    <t>762,09 EUR</t>
  </si>
  <si>
    <t>36547/2/1</t>
  </si>
  <si>
    <t>299.</t>
  </si>
  <si>
    <t>299/25</t>
  </si>
  <si>
    <t>22.12.2025.</t>
  </si>
  <si>
    <t>Ručak vrtić</t>
  </si>
  <si>
    <t>46,13 EUR</t>
  </si>
  <si>
    <t>61,50 EUR</t>
  </si>
  <si>
    <t>1199</t>
  </si>
  <si>
    <t>Evidencija izdanih narudžbenica 2023.g.</t>
  </si>
  <si>
    <t>1/23</t>
  </si>
  <si>
    <t>04.01.2023.</t>
  </si>
  <si>
    <t>Nobilis d.o.o., Hrv. Republike 97.  31216 Antunovac</t>
  </si>
  <si>
    <t>Označavanje novoimenovanih ulica na nosačima - dostava i ugradnja</t>
  </si>
  <si>
    <t>981,66 EUR   7.396,32 KN</t>
  </si>
  <si>
    <t>066</t>
  </si>
  <si>
    <t>21/3/1</t>
  </si>
  <si>
    <t>27.01.2023.</t>
  </si>
  <si>
    <t>2/23</t>
  </si>
  <si>
    <t>05.01.2023.</t>
  </si>
  <si>
    <t>AUTOŠKOLA ŽABAC TOURS D.O.O., Kralja Zvonimira 5, Metković</t>
  </si>
  <si>
    <t>Polaganje C kategorije za djelatnicu u bibliokombiju-projekt S knjigom nismo sami</t>
  </si>
  <si>
    <t>663,60 EUR   4.999,89 KN</t>
  </si>
  <si>
    <t>1311</t>
  </si>
  <si>
    <t>272-5-1</t>
  </si>
  <si>
    <t>29.09.2023.</t>
  </si>
  <si>
    <t>3/23</t>
  </si>
  <si>
    <t>10.01.2023.</t>
  </si>
  <si>
    <t>USTANOVA ZA ZDRAVSTVENU SKRB, DR. ŠPIRANOVIĆ, S. Radića 54, 31 000 Osijek</t>
  </si>
  <si>
    <t>Liječnički pregled za vozač profesionalac - projekt S knjigom nismo sami</t>
  </si>
  <si>
    <t>60,00 EUR   452,07 KN</t>
  </si>
  <si>
    <t>034</t>
  </si>
  <si>
    <t>232/P0012/1</t>
  </si>
  <si>
    <t>20.01.2023.</t>
  </si>
  <si>
    <t>4/23</t>
  </si>
  <si>
    <t>Lasica d.o.o.-Posavska Hrvatska, 35 000 Slavonski Brod, Kraljice Jelene 26</t>
  </si>
  <si>
    <t>Novine Posavska Hrvatska za vijećnike Općine Vrpolje</t>
  </si>
  <si>
    <t>1.092,00 EUR   8.227,67 KN</t>
  </si>
  <si>
    <t>006   097   206   595   703   855   970   1089  1374  1531   1683</t>
  </si>
  <si>
    <t>1060/B1/12      78/B1/12   210/B1/12   383/B1/12   471/B1/12   569/B1/12   642/B7/12   720/B1/12   885/B1/12   803/B1/12   968/B1/12</t>
  </si>
  <si>
    <t>13.01.2023.  14.02.2023.    07.03.2023.   10.05.2023.   06.06.2023.   13.07.2023.   07.08.2023.  05.09.2023.   11.10.2023. 03.11.2023.</t>
  </si>
  <si>
    <t>98,69   82,02  82,02   82,02   82,02   82,02   82,02   82,02   102,52 82,02  82,02</t>
  </si>
  <si>
    <t>5/23</t>
  </si>
  <si>
    <t>KLESARSTVO JURKIV, Kaniža 38, 35254 Bebrina</t>
  </si>
  <si>
    <t>Izrada odra u mrtvačnici u naselju Čajkovci</t>
  </si>
  <si>
    <t>1.500,00 EUR   11.301,75 KN</t>
  </si>
  <si>
    <t>063</t>
  </si>
  <si>
    <t>26.01.2023.</t>
  </si>
  <si>
    <t>6/23</t>
  </si>
  <si>
    <t>12.01.2023.</t>
  </si>
  <si>
    <t>BROD INSPEKT D.O.O., Vinogorska 77, 35105 Slavonski Brod</t>
  </si>
  <si>
    <t>Osposobljavanje radnika - rad na siguran način - zaštita na radu i zaštita od požara</t>
  </si>
  <si>
    <t>636,96 EUR   4.799,18 KN</t>
  </si>
  <si>
    <t>065</t>
  </si>
  <si>
    <t>114/1/1</t>
  </si>
  <si>
    <t>7/23</t>
  </si>
  <si>
    <t>13.01.2023.</t>
  </si>
  <si>
    <t>BOSO d.o.o., H.D.Genschera 22b, 32100 Vinkovci</t>
  </si>
  <si>
    <t>88,16 EUR   664,24 KN</t>
  </si>
  <si>
    <t>202</t>
  </si>
  <si>
    <t>229/400/1</t>
  </si>
  <si>
    <t>07.03.2023.</t>
  </si>
  <si>
    <t>8/23</t>
  </si>
  <si>
    <t>Materijali i sredstva za čišćenje Općine Vrpolje</t>
  </si>
  <si>
    <t>128,43 EUR   967,66 KN</t>
  </si>
  <si>
    <t>203</t>
  </si>
  <si>
    <t>228/400/1</t>
  </si>
  <si>
    <t>9/23</t>
  </si>
  <si>
    <t>16.01.2023.</t>
  </si>
  <si>
    <t>VUKOJEVIĆ-GRADNJA d.o.o.,I.Filipovića 1, 35000 Slavonski Brod</t>
  </si>
  <si>
    <t>Uređenje pročelja derutnih zgrada koje graniče s parcelom na kojoj se nalazi Eko-etno kuća sa zapadne strane</t>
  </si>
  <si>
    <t>3.461,81 EUR   26.083,01 KN</t>
  </si>
  <si>
    <t>088</t>
  </si>
  <si>
    <t>07/01/2023</t>
  </si>
  <si>
    <t>08.02.2023.</t>
  </si>
  <si>
    <t>10/23</t>
  </si>
  <si>
    <t>17.01.2023.</t>
  </si>
  <si>
    <t>STOLARIJA LILIĆ,IZRADA I UGRADNJA PVC STOLARIJE,M.Gupca 177,Donji Andrijevci</t>
  </si>
  <si>
    <t>Servis stolarije na zgradi Općine Vrpolje</t>
  </si>
  <si>
    <t>116,40 EUR   877,02 KN</t>
  </si>
  <si>
    <t>073</t>
  </si>
  <si>
    <t>1/SL/2</t>
  </si>
  <si>
    <t>11/23</t>
  </si>
  <si>
    <t>19.01.2023.</t>
  </si>
  <si>
    <t>GEOKOD d.o.o.,M.Gupca 30, Slavonski Brod</t>
  </si>
  <si>
    <t>Izvođenje geodetskih radova u ulici L.Klaića-St.Perkovci</t>
  </si>
  <si>
    <t>1543,75 EUR  11.631,38 KN</t>
  </si>
  <si>
    <t>166</t>
  </si>
  <si>
    <t>43/PS/1</t>
  </si>
  <si>
    <t>22.02.2023.</t>
  </si>
  <si>
    <t>12/23</t>
  </si>
  <si>
    <t>24.01.2023.</t>
  </si>
  <si>
    <t>SB CONSULTING JD.O.O.,ULICA KSAVERA ŠANDORA ĐALSKOG 14,SLAVONSKI BROD</t>
  </si>
  <si>
    <t>Izrada procjembenog elaborata tržišne vrijednosti za k.č.br.2330/7,2330/10,2330/11,2330/12,2330/13,2330/14,2330/16,2330/17 k.o. Slavonski Brod</t>
  </si>
  <si>
    <t>650,00 EUR   4,897,43 KN</t>
  </si>
  <si>
    <t>277</t>
  </si>
  <si>
    <t>17.03.2023.</t>
  </si>
  <si>
    <t>13/23</t>
  </si>
  <si>
    <t>Teka d.o.o., I.Filipovića 154A, V.Kopanica</t>
  </si>
  <si>
    <t>Uredski materijal za potrebe poslovanja Općine Vrpolje</t>
  </si>
  <si>
    <t>175,63 EUR   1.323,28 KN</t>
  </si>
  <si>
    <t>100</t>
  </si>
  <si>
    <t>14/1/1</t>
  </si>
  <si>
    <t>14.02.2023.</t>
  </si>
  <si>
    <t>14/23</t>
  </si>
  <si>
    <t>CENTAR ZA VOZILA HRVATSKE DD,CAPRAŠKA 6, 10000 ZAGREB</t>
  </si>
  <si>
    <t>Trošak tehničkog pregleda-prikolica za traktor</t>
  </si>
  <si>
    <t>42,44 EUR  319,76 KN</t>
  </si>
  <si>
    <t>078</t>
  </si>
  <si>
    <t>P-099-00061</t>
  </si>
  <si>
    <t>02.02.2023.</t>
  </si>
  <si>
    <t>15/23</t>
  </si>
  <si>
    <t>30.01.2023.</t>
  </si>
  <si>
    <t>Runolist d.o.o., J.J.Strossmayera 34, 35210 Vrpolje</t>
  </si>
  <si>
    <t>Malčiranje puta na čestici br. 2112, rušenje stabala i vađenje panjeva-nerazvrstana cesta Trnjače</t>
  </si>
  <si>
    <t>850</t>
  </si>
  <si>
    <t>295/1/1</t>
  </si>
  <si>
    <t>13.07.2023.</t>
  </si>
  <si>
    <t>16/23</t>
  </si>
  <si>
    <t>PLINOSERVIS VUČKOVIĆ, PAVIĆEVA 11, 31400 ĐAKOVO</t>
  </si>
  <si>
    <t>Popravak i servis bojlera u Društvenom domu St.Perkovci</t>
  </si>
  <si>
    <t>287,20 EUR   2.163,91 KN</t>
  </si>
  <si>
    <t>127</t>
  </si>
  <si>
    <t>24-PJ1-2</t>
  </si>
  <si>
    <t>15.02.2023.</t>
  </si>
  <si>
    <t>17/23</t>
  </si>
  <si>
    <t>31.01.2023.</t>
  </si>
  <si>
    <t>VETERINARSKA AMBULANTA VRPOLJE D.O.O.,B.JELAČIĆA 140, VRPOLJE</t>
  </si>
  <si>
    <t>Veterinarske usluge</t>
  </si>
  <si>
    <t>160,EUR   1.205,52 KN</t>
  </si>
  <si>
    <t>129</t>
  </si>
  <si>
    <t>2-1-2</t>
  </si>
  <si>
    <t>18/23</t>
  </si>
  <si>
    <t>22,66 EUR   170,73 KN</t>
  </si>
  <si>
    <t>566</t>
  </si>
  <si>
    <t>1472/200/1</t>
  </si>
  <si>
    <t>26.04.2023.</t>
  </si>
  <si>
    <t>19/23</t>
  </si>
  <si>
    <t>28,59 EUR   215,41 KN</t>
  </si>
  <si>
    <t>565</t>
  </si>
  <si>
    <t>20/23</t>
  </si>
  <si>
    <t>ELEKTROČOP D.O.O.,BANA J.ŠOKČEVIĆA 2, 32270 ŽUPANJA</t>
  </si>
  <si>
    <t>Postavljanje i demontaža božićnih ukrasa u sva tri naselja općine Vrpolje</t>
  </si>
  <si>
    <t xml:space="preserve">2.891,53 EUR 21.786,23 KN   </t>
  </si>
  <si>
    <t>314</t>
  </si>
  <si>
    <t>92/1/1</t>
  </si>
  <si>
    <t>20.03.2023.</t>
  </si>
  <si>
    <t>21/23</t>
  </si>
  <si>
    <t>BOROVO DD,DR.A.STARČEVIĆA 2/D,32100 VUKOVAR</t>
  </si>
  <si>
    <t>Cipele za pripadnike civilne zaštite</t>
  </si>
  <si>
    <t>911,00 EUR   6.863,93 KN</t>
  </si>
  <si>
    <t>130</t>
  </si>
  <si>
    <t>366/303/1</t>
  </si>
  <si>
    <t>22/23</t>
  </si>
  <si>
    <t>FILIA d.o.o.,Gospodarska ulica 4, Gornja Vrba</t>
  </si>
  <si>
    <t xml:space="preserve">Ormar za potrebe Jedinstvenog upravnog odjela </t>
  </si>
  <si>
    <t>815,00 EUR   6.140,62 KN</t>
  </si>
  <si>
    <t>251</t>
  </si>
  <si>
    <t>195/VP000/1</t>
  </si>
  <si>
    <t>15.03.2023.</t>
  </si>
  <si>
    <t>23/23</t>
  </si>
  <si>
    <t>RADIO SLAVONIJA d.o.o.,Ul.108 brigade ZNG 34, 35000 Slav.Brod</t>
  </si>
  <si>
    <t>Medijsko praćenje pokladnog jahanja-St.Perkovci</t>
  </si>
  <si>
    <t xml:space="preserve">165,90 EUR   </t>
  </si>
  <si>
    <t>182</t>
  </si>
  <si>
    <t>102/1/1</t>
  </si>
  <si>
    <t>24/23</t>
  </si>
  <si>
    <t>09.02.2023.</t>
  </si>
  <si>
    <t>EUROHERC OSIGURANJE, P.Svačića 1a, 35000 Slavonski Brod</t>
  </si>
  <si>
    <t xml:space="preserve">Osiguranje od automobilske odgovornosti </t>
  </si>
  <si>
    <t>30,72 EUR   231,46 KN</t>
  </si>
  <si>
    <t>131</t>
  </si>
  <si>
    <t>2623012797</t>
  </si>
  <si>
    <t>25/23</t>
  </si>
  <si>
    <t>SLAVONSKOBRODSKA TV d.o.o.,108 brigade ZNG 34, 35000 Slav.Brod</t>
  </si>
  <si>
    <t>TV REPORTAŽA-POKLADNO JAHANJE-u St.Perkovcima i u Vrpolju</t>
  </si>
  <si>
    <t>742,50 EUR   5.594,37 KN</t>
  </si>
  <si>
    <t>199</t>
  </si>
  <si>
    <t>109/1</t>
  </si>
  <si>
    <t>26/23</t>
  </si>
  <si>
    <t>FROH D.O.O., Dubrovčan 175 a, 49215 Tuhelj</t>
  </si>
  <si>
    <t>Perilica posuđa za Droštveni dom Vrpolje</t>
  </si>
  <si>
    <t>2.074,80 EUR   15.632,58 KN</t>
  </si>
  <si>
    <t>216</t>
  </si>
  <si>
    <t>493/400/231</t>
  </si>
  <si>
    <t>27/23</t>
  </si>
  <si>
    <t>SKRIPTA D.O.O., Ul.Jablanova 43,31000 Osijek</t>
  </si>
  <si>
    <t>Toneri za potrebe poslovanja Općine Vrpolje</t>
  </si>
  <si>
    <t xml:space="preserve">281,25 EUR   2.119,08 KN   </t>
  </si>
  <si>
    <t>197</t>
  </si>
  <si>
    <t>868-1-91</t>
  </si>
  <si>
    <t>28/23</t>
  </si>
  <si>
    <t>66,21 EUR   498,86 KN</t>
  </si>
  <si>
    <t>354</t>
  </si>
  <si>
    <t>610/400/1</t>
  </si>
  <si>
    <t>21.03.2023.</t>
  </si>
  <si>
    <t>29/23</t>
  </si>
  <si>
    <t>121,79 EUR  917,63 KN</t>
  </si>
  <si>
    <t>353</t>
  </si>
  <si>
    <t>609/400/1</t>
  </si>
  <si>
    <t>30/23</t>
  </si>
  <si>
    <t>20.02.2023.</t>
  </si>
  <si>
    <t>RRIF PLUS D.O.O., VLAŠKA 68, 10000 ZAGREB</t>
  </si>
  <si>
    <t>Pretplata na časopis RRIF za 2023.g. za Zdenku Kaurić</t>
  </si>
  <si>
    <t>232,00 EUR  1.748,00 KN</t>
  </si>
  <si>
    <t>164</t>
  </si>
  <si>
    <t>2023002106</t>
  </si>
  <si>
    <t>31/23</t>
  </si>
  <si>
    <t>Medijsko praćenje pokladnog jahanja-Vrpolje</t>
  </si>
  <si>
    <t>250,00 EUR   1.883,63 KN</t>
  </si>
  <si>
    <t>198</t>
  </si>
  <si>
    <t>104/1/1</t>
  </si>
  <si>
    <t>32/23</t>
  </si>
  <si>
    <t>Pavka trg.i usluge, Zvečaj I,kbr 57, Đakovo</t>
  </si>
  <si>
    <t>HP-multifunkcionalni uređaj (printer i skener)</t>
  </si>
  <si>
    <t>280,00 EUR   2.109,66 KN</t>
  </si>
  <si>
    <t>317</t>
  </si>
  <si>
    <t>3/1/1</t>
  </si>
  <si>
    <t>33/23</t>
  </si>
  <si>
    <t>Dodatna metalna polica za JUO</t>
  </si>
  <si>
    <t>71,25 EUR   536,83 KN</t>
  </si>
  <si>
    <t>280</t>
  </si>
  <si>
    <t>203/VP000/1</t>
  </si>
  <si>
    <t>34/23</t>
  </si>
  <si>
    <t>23.02.2023.</t>
  </si>
  <si>
    <t>Javni natječaj 1/2 str-objava javnog natječaja-zakup javne površine</t>
  </si>
  <si>
    <t>205</t>
  </si>
  <si>
    <t>165/B1/12</t>
  </si>
  <si>
    <t>35/23</t>
  </si>
  <si>
    <t>28.02.2023.</t>
  </si>
  <si>
    <t>LIBRO D.O.O., F.RAČKOG 188, 31400 ĐAKOVO</t>
  </si>
  <si>
    <t>888,85 EUR   6.697,04 KN</t>
  </si>
  <si>
    <t>240</t>
  </si>
  <si>
    <t>723-1-1</t>
  </si>
  <si>
    <t>36/23</t>
  </si>
  <si>
    <t>111,95 EUR   843,49 KN</t>
  </si>
  <si>
    <t>239</t>
  </si>
  <si>
    <t>24/1/1</t>
  </si>
  <si>
    <t>37/23</t>
  </si>
  <si>
    <t>STORNO</t>
  </si>
  <si>
    <t>38/23</t>
  </si>
  <si>
    <t>01.03.2023.</t>
  </si>
  <si>
    <t>FINA, UL.GRADA VUKOVARA 70, ZAGREB</t>
  </si>
  <si>
    <t>Info biz servis-expert paket</t>
  </si>
  <si>
    <t>355,01 EUR   2.674,82 KN</t>
  </si>
  <si>
    <t>211</t>
  </si>
  <si>
    <t>2023/107964</t>
  </si>
  <si>
    <t>OSJEČKA TRG.PAPIROM D.O.O.,KNEZA TRPIMIRA 4,31000 OSIJEK</t>
  </si>
  <si>
    <t>70,63 EUR  532,16 KN</t>
  </si>
  <si>
    <t>219</t>
  </si>
  <si>
    <t>1620/VP-VP1/1</t>
  </si>
  <si>
    <t>40/23</t>
  </si>
  <si>
    <t>08.03.2023.</t>
  </si>
  <si>
    <t>ĐAKOVOPROJEKT D.O.O.,VIJ.K.A.STEPINCA 10, 31400 ĐAKOVO</t>
  </si>
  <si>
    <t>Izrada plana evakuacije za građevinu KTC Eko-etno kuća</t>
  </si>
  <si>
    <t xml:space="preserve">1.012,50 EUR   </t>
  </si>
  <si>
    <t>346</t>
  </si>
  <si>
    <t>46-2023</t>
  </si>
  <si>
    <t>41/23</t>
  </si>
  <si>
    <t>Nabava stupova i ugradnja postojećih turističkih znakova-Šamačka ulica</t>
  </si>
  <si>
    <t>135,00 EUR   1.017,16 KN</t>
  </si>
  <si>
    <t>349</t>
  </si>
  <si>
    <t>149/1/1</t>
  </si>
  <si>
    <t>42/23</t>
  </si>
  <si>
    <t>Nabava stupova i ugradnja postojećih turističkih znakova-Ulica S.Radića -pbz</t>
  </si>
  <si>
    <t>153,88 EUR   1.159,41 KN</t>
  </si>
  <si>
    <t>350</t>
  </si>
  <si>
    <t>150/1/1</t>
  </si>
  <si>
    <t>43/23</t>
  </si>
  <si>
    <t>Nabava stupova i ugradnja postojećih turističkih znakova-St.Perkovci-crkva</t>
  </si>
  <si>
    <t>209,88 EUR   1.581,34 KN</t>
  </si>
  <si>
    <t>351</t>
  </si>
  <si>
    <t>151/1/1</t>
  </si>
  <si>
    <t>44/23</t>
  </si>
  <si>
    <t>131,47 EUR   990,56 KN</t>
  </si>
  <si>
    <t>490</t>
  </si>
  <si>
    <t>928/400/1</t>
  </si>
  <si>
    <t>19.04.2023.</t>
  </si>
  <si>
    <t>45/23</t>
  </si>
  <si>
    <t>134,26 EUR 1.011,58 KN</t>
  </si>
  <si>
    <t>489</t>
  </si>
  <si>
    <t>929/400/1</t>
  </si>
  <si>
    <t>46/23</t>
  </si>
  <si>
    <t>47/23</t>
  </si>
  <si>
    <t>10.03.2023.</t>
  </si>
  <si>
    <t>ZAVOD ZA UNAPREĐIVANJE SIGIRNOSTI DD</t>
  </si>
  <si>
    <t>Buka u okolišu-dnevni,večernji i noćni uvjeti-KTC Eko-etno kuća</t>
  </si>
  <si>
    <t>350,00 EUR   2.637,08 KN</t>
  </si>
  <si>
    <t>48/23</t>
  </si>
  <si>
    <t>13.03.2023.</t>
  </si>
  <si>
    <t>NARODNE NOVINE DD, SAVSKI GAJ XIII G, POŠTANSKI PRETINAC 194, 10020 ZAGREB</t>
  </si>
  <si>
    <t>Kuverte s povratnicom za komunalnu naknadu i nuv</t>
  </si>
  <si>
    <t>92,90 EUR   699,96 KN</t>
  </si>
  <si>
    <t>313</t>
  </si>
  <si>
    <t>285053003651</t>
  </si>
  <si>
    <t>49/23</t>
  </si>
  <si>
    <t>14.03.2023.</t>
  </si>
  <si>
    <t>Nadogradnja 2d barkodom prema uredbi o uredskom posl.</t>
  </si>
  <si>
    <t>312,50 EUR   2.354,53 KN</t>
  </si>
  <si>
    <t>520</t>
  </si>
  <si>
    <t>129/01/231</t>
  </si>
  <si>
    <t>20.04.2023.</t>
  </si>
  <si>
    <t>50/23</t>
  </si>
  <si>
    <t>95,34 EUR   718,34 KN</t>
  </si>
  <si>
    <t>379</t>
  </si>
  <si>
    <t>498-3-1</t>
  </si>
  <si>
    <t>22.03.2023.</t>
  </si>
  <si>
    <t>51/23</t>
  </si>
  <si>
    <t>Catering Vitino j.d.o.o. za usluge, Pašin prolaz 2/a,31400 Đakovo</t>
  </si>
  <si>
    <t>Caterin povodom obilježavnja dana 130 godina Hr.čitaonice u Vrpolju</t>
  </si>
  <si>
    <t>200,00 EUR   1.506,90 KN</t>
  </si>
  <si>
    <t>498</t>
  </si>
  <si>
    <t>52/23</t>
  </si>
  <si>
    <t>Ugradnja postojećeg znaka u Grobljanskoj ulici-S.Perkovci</t>
  </si>
  <si>
    <t>18,88 EUR   142,25 KN</t>
  </si>
  <si>
    <t>939</t>
  </si>
  <si>
    <t>308/1/1</t>
  </si>
  <si>
    <t>03.08.2023.</t>
  </si>
  <si>
    <t>53/23</t>
  </si>
  <si>
    <t>54/23</t>
  </si>
  <si>
    <t>Posavska Hrvatska, Kraljice Jelene 26, 35000 Slavonski Brod</t>
  </si>
  <si>
    <t>Čestitka povodom Uskrsa</t>
  </si>
  <si>
    <t>41,48 EUR   312,53 KN</t>
  </si>
  <si>
    <t>495</t>
  </si>
  <si>
    <t>318/B1/12</t>
  </si>
  <si>
    <t>55/23</t>
  </si>
  <si>
    <t>Obavijest-objava u Posavskoj Hrvatskoj-početak javnog uvida u prijedlog programa raspolaganja poljoprivrednim zemljištem</t>
  </si>
  <si>
    <t>155,00 EUR   1.167,85 KN</t>
  </si>
  <si>
    <t>442</t>
  </si>
  <si>
    <t>246/B1/12</t>
  </si>
  <si>
    <t>28.03.2023.</t>
  </si>
  <si>
    <t>56/23</t>
  </si>
  <si>
    <t>170,00 EUR  1.280,87 KN</t>
  </si>
  <si>
    <t>443</t>
  </si>
  <si>
    <t>9/1/1</t>
  </si>
  <si>
    <t>57/23</t>
  </si>
  <si>
    <t>23.03.2023.</t>
  </si>
  <si>
    <t>Mobes kvaliteta d.o.o., J.Maliaka 28, 32236 Ilok</t>
  </si>
  <si>
    <t>Ažuriranje evidencije (registra) nekretnina i unos pripremljenih podataka u središnji registar državne imovine</t>
  </si>
  <si>
    <t>1.875,00 EUR   14.127,19 KN</t>
  </si>
  <si>
    <t>58/23</t>
  </si>
  <si>
    <t>Objava oglasa za natječaj-komunalni djelatnik</t>
  </si>
  <si>
    <t>494,78 EUR   3.727,92 KN</t>
  </si>
  <si>
    <t>406</t>
  </si>
  <si>
    <t>0148020-30023836</t>
  </si>
  <si>
    <t>59/23</t>
  </si>
  <si>
    <t>24.03.2023.</t>
  </si>
  <si>
    <t>Izrada geodetskog elaborata parcelizacije zemljišta na k.č.br. 1181 i 1182 k.o. Vrpolje-Centar za starije osobe Vrpolje</t>
  </si>
  <si>
    <t>475,00 EUR   3.578,89 KN</t>
  </si>
  <si>
    <t>642</t>
  </si>
  <si>
    <t>147/PS/1</t>
  </si>
  <si>
    <t>16.05.2023.</t>
  </si>
  <si>
    <t>60/23</t>
  </si>
  <si>
    <t>27.03.2023.</t>
  </si>
  <si>
    <t>Hrvatska zajednica računovođa i financijskih djelatnika</t>
  </si>
  <si>
    <t xml:space="preserve"> Seminar Raspodjela rezultata poslovanja i druge aktualnosti u sustavu proračuna,31.03.2023.-Osijek</t>
  </si>
  <si>
    <t>95,00 EUR   715,78 KN</t>
  </si>
  <si>
    <t>446</t>
  </si>
  <si>
    <t>1549</t>
  </si>
  <si>
    <t>61/23</t>
  </si>
  <si>
    <t>29.03.2023.</t>
  </si>
  <si>
    <t>263,60 EUR   1.986,09 KN</t>
  </si>
  <si>
    <t>526</t>
  </si>
  <si>
    <t>37/1/1</t>
  </si>
  <si>
    <t>62/23</t>
  </si>
  <si>
    <t>30.03.2023.</t>
  </si>
  <si>
    <t>Izrada procjembenog elaborata tržišne vrijednosti
nekretnina za k.č.br. 1737/1, k.o. Vrpolje</t>
  </si>
  <si>
    <t>493</t>
  </si>
  <si>
    <t>28/1/1</t>
  </si>
  <si>
    <t>63/23</t>
  </si>
  <si>
    <t>03.04.2023.</t>
  </si>
  <si>
    <t>Pregled, cijepljenje i dehelmentizacija dva šteneta nepoznata vlasnika kod škole</t>
  </si>
  <si>
    <t>80,00 EUR   602,76 KN</t>
  </si>
  <si>
    <t>491</t>
  </si>
  <si>
    <t>36-1-2</t>
  </si>
  <si>
    <t>64/23</t>
  </si>
  <si>
    <t>Pregled i ispitivanje električkih instalacija</t>
  </si>
  <si>
    <t>286,00 EUR   2.154,87 KN</t>
  </si>
  <si>
    <t>591</t>
  </si>
  <si>
    <t>840/1/1</t>
  </si>
  <si>
    <t>10.05.2023.</t>
  </si>
  <si>
    <t>65/23</t>
  </si>
  <si>
    <t>SB tv d.o.o., M.Budaka 1/4, Slavonski Brod</t>
  </si>
  <si>
    <t>Uskrsna čestika</t>
  </si>
  <si>
    <t>362,50 EUR   2.731,26 KN</t>
  </si>
  <si>
    <t>496</t>
  </si>
  <si>
    <t>236/1</t>
  </si>
  <si>
    <t>66/23</t>
  </si>
  <si>
    <t>04.04.2023.</t>
  </si>
  <si>
    <t>CROVIVO D.O.O., ĐAKOVAČKA 154, IVANOVCI ĐAKOVAČKI, 31400 ĐAKOVO</t>
  </si>
  <si>
    <t>Uređenje žive ograde, šišanje grmova, čempresa i patuljastih tuja; odvoz grana i lišća; uklanjanje i odvoz kompostane</t>
  </si>
  <si>
    <t>578</t>
  </si>
  <si>
    <t>5-1-1</t>
  </si>
  <si>
    <t>04.05.2023.</t>
  </si>
  <si>
    <t>67/23</t>
  </si>
  <si>
    <t>05.04.2023.</t>
  </si>
  <si>
    <t>Knjige za Hrvatsku čitaonicu u Vrpolju</t>
  </si>
  <si>
    <t>60,38 EUR   454,93 KN</t>
  </si>
  <si>
    <t>494</t>
  </si>
  <si>
    <t>1-04-23</t>
  </si>
  <si>
    <t>68/23</t>
  </si>
  <si>
    <t>12.04.2023.</t>
  </si>
  <si>
    <t>99,70 EUR   751,19 KN</t>
  </si>
  <si>
    <t>623</t>
  </si>
  <si>
    <t>1252/400/1</t>
  </si>
  <si>
    <t>69/23</t>
  </si>
  <si>
    <t xml:space="preserve">Materijali i sredstva za čišćenje Općine Vrpolje   </t>
  </si>
  <si>
    <t xml:space="preserve">79,6 EUR   </t>
  </si>
  <si>
    <t xml:space="preserve">99,51 EUR   749,76 KN   </t>
  </si>
  <si>
    <t xml:space="preserve">624  </t>
  </si>
  <si>
    <t xml:space="preserve">1253/400/1  </t>
  </si>
  <si>
    <t xml:space="preserve">16.05.2023.  </t>
  </si>
  <si>
    <t>70/23</t>
  </si>
  <si>
    <t>Energetski pregled građevine, izvješće o energetskom pregledu i energ.certifikat građevine-sportski objekt Stari Perkovci</t>
  </si>
  <si>
    <t>937,50 EUR   7.063,59 KN</t>
  </si>
  <si>
    <t>609</t>
  </si>
  <si>
    <t>85/1/1</t>
  </si>
  <si>
    <t>11.05.2023.</t>
  </si>
  <si>
    <t>71/23</t>
  </si>
  <si>
    <t>24.04.2023.</t>
  </si>
  <si>
    <t>HAK-HRVATSKI AUTOKLUB, AVENIJA DUBROVNIK 44, 10010 ZAGREB</t>
  </si>
  <si>
    <t>Polaganje vozačkog ispita iz predmeta upravljanje vozilom za c1e,d1e, c kategoriju za djelatnicu Hr.čitaonice Bikić Jelenu</t>
  </si>
  <si>
    <t>40,81 EUR   307,48 KN</t>
  </si>
  <si>
    <t>543</t>
  </si>
  <si>
    <t>32-0-80079</t>
  </si>
  <si>
    <t>72/23</t>
  </si>
  <si>
    <t>ŽABAC TOURS D.O.O., SPLITSKA 21, ĐAKOVO</t>
  </si>
  <si>
    <t>Osposobljavanje kandidata-ispitni sat iz UV-a C kategorija-3 dopunska sata-Bikić Jelena</t>
  </si>
  <si>
    <t>159,28 EUR   1.200,10 KN</t>
  </si>
  <si>
    <t>544</t>
  </si>
  <si>
    <t>A-00016/23</t>
  </si>
  <si>
    <t>73/23</t>
  </si>
  <si>
    <t>Osposobljavanje kandidata-ispitni sat iz UV-a C kategorija-Bikić Jelena</t>
  </si>
  <si>
    <t>39,82 EUR   300,02 KN</t>
  </si>
  <si>
    <t>545</t>
  </si>
  <si>
    <t>A-00015/23</t>
  </si>
  <si>
    <t>74/23</t>
  </si>
  <si>
    <t>VODO I PLINO INSTALATERSKI OBRT, SV.ANTUNA 119, SELNA</t>
  </si>
  <si>
    <t>Servis klima uređaja i potrošni materijal</t>
  </si>
  <si>
    <t>577</t>
  </si>
  <si>
    <t>16/TEA/1</t>
  </si>
  <si>
    <t>75/23</t>
  </si>
  <si>
    <t>Rotacijska kosilica</t>
  </si>
  <si>
    <t>405,90 EUR   3.058,25 KN</t>
  </si>
  <si>
    <t>594</t>
  </si>
  <si>
    <t>396/1/3</t>
  </si>
  <si>
    <t>76/23</t>
  </si>
  <si>
    <t>SLAVONSKA POSAVINA-RADIO SLAVONIJA d.o.o.,Ul.108 brigade ZNG 34, 35000 Slav.Brod</t>
  </si>
  <si>
    <t>Snimanje i emitiranje radijske reportaže završne konferencije u programu radio Slavonije-projekt Zaželi za Vrpolje UP.02.1.1.16.0049</t>
  </si>
  <si>
    <t>165,90 EUR   1.250,00 KN</t>
  </si>
  <si>
    <t>619</t>
  </si>
  <si>
    <t>377/1/1</t>
  </si>
  <si>
    <t>77/23</t>
  </si>
  <si>
    <t>27.04.2023.</t>
  </si>
  <si>
    <t>NACIONALNA I SVEUČILIŠNA KNJIŽNICA U ZAGREBU, HRVATSKE BRATSKE ZAJEDNICE 4, 10000 ZAGREB</t>
  </si>
  <si>
    <t>Trošak seminara i stručnog ispita-knjižničar dopunski ispit-za Jelenu Bikić</t>
  </si>
  <si>
    <t>307,92 EUR   2.320,02 KN</t>
  </si>
  <si>
    <t>672</t>
  </si>
  <si>
    <t>000685/2023</t>
  </si>
  <si>
    <t>24.05.2023.</t>
  </si>
  <si>
    <t>78/23</t>
  </si>
  <si>
    <t>03.05.2023.</t>
  </si>
  <si>
    <t>111,44 EUR   839,64 KN</t>
  </si>
  <si>
    <t>676</t>
  </si>
  <si>
    <t>66/1/1</t>
  </si>
  <si>
    <t>79/23</t>
  </si>
  <si>
    <t xml:space="preserve">32,62 EUR   245,78 KN  </t>
  </si>
  <si>
    <t>673</t>
  </si>
  <si>
    <t>1332/400/1</t>
  </si>
  <si>
    <t>80/23</t>
  </si>
  <si>
    <t>05.05.2023.</t>
  </si>
  <si>
    <t>86,36 EUR   650,68 KN</t>
  </si>
  <si>
    <t>654</t>
  </si>
  <si>
    <t>64-1-2</t>
  </si>
  <si>
    <t>17.05.2023.</t>
  </si>
  <si>
    <t>81/23</t>
  </si>
  <si>
    <t>09.05.2023.</t>
  </si>
  <si>
    <t>Tehnički pregled -volkswagen caddy za potrebe komunalnog pogona</t>
  </si>
  <si>
    <t>221,12 EUR   1.666,03 KN</t>
  </si>
  <si>
    <t>616</t>
  </si>
  <si>
    <t>099-00284</t>
  </si>
  <si>
    <t>82/23</t>
  </si>
  <si>
    <t>59,21 EUR   4.496,12 KN</t>
  </si>
  <si>
    <t>626</t>
  </si>
  <si>
    <t>8126139179</t>
  </si>
  <si>
    <t>83/23</t>
  </si>
  <si>
    <t>Osiguranje od automobilske odgovornosti-volkswagen caddy</t>
  </si>
  <si>
    <t>319,37 EUR   2.406,29 KN</t>
  </si>
  <si>
    <t>625</t>
  </si>
  <si>
    <t>84/23</t>
  </si>
  <si>
    <t>12.05.2023.</t>
  </si>
  <si>
    <t xml:space="preserve">Vodos d.o.o., Omladinska 12, 31431 Livana </t>
  </si>
  <si>
    <t>Servis i puštanje fontane u pogon</t>
  </si>
  <si>
    <t>1.021,23 EUR   7.694,46 KN</t>
  </si>
  <si>
    <t>696</t>
  </si>
  <si>
    <t>292/01/231</t>
  </si>
  <si>
    <t>31.05.2023.</t>
  </si>
  <si>
    <t>85/23</t>
  </si>
  <si>
    <t>Izrada procjembenog elaborata- poslovni centar Valentino</t>
  </si>
  <si>
    <t>697</t>
  </si>
  <si>
    <t>86/23</t>
  </si>
  <si>
    <t>95,06 EUR   716,23 KN</t>
  </si>
  <si>
    <t>733</t>
  </si>
  <si>
    <t>1542/400/1</t>
  </si>
  <si>
    <t>12.06.2023.</t>
  </si>
  <si>
    <t>87/23</t>
  </si>
  <si>
    <t>150,72 EUR 1.135,60 KN</t>
  </si>
  <si>
    <t>732</t>
  </si>
  <si>
    <t>1541/400/1</t>
  </si>
  <si>
    <t>88/23</t>
  </si>
  <si>
    <t>Tehnički pregled-mobilno reciklažno dvorište</t>
  </si>
  <si>
    <t>82,70 EUR   623,10 KN</t>
  </si>
  <si>
    <t>660</t>
  </si>
  <si>
    <t>099-00313</t>
  </si>
  <si>
    <t>19.05.2023.</t>
  </si>
  <si>
    <t>89/23</t>
  </si>
  <si>
    <t>Izgradnja poslovne građevine-ugostiteljski objekt Teka u Vrpolju k.č.br 859/2</t>
  </si>
  <si>
    <t>3.312,50 EUR   24.958,03 KN</t>
  </si>
  <si>
    <t>1198</t>
  </si>
  <si>
    <t>165/1/1</t>
  </si>
  <si>
    <t>18.09.2023.</t>
  </si>
  <si>
    <t>90/23</t>
  </si>
  <si>
    <t>NASTAVNI ZAVOD ZA JAVNO ZDRAVSTVO, V.NAZORA 2A, SLAVONSKI BROD</t>
  </si>
  <si>
    <t>Stručni nadzor nad provedbom proljetne deratizacije</t>
  </si>
  <si>
    <t>231,25 EUR   1.742,35</t>
  </si>
  <si>
    <t>729</t>
  </si>
  <si>
    <t>2-374-2023</t>
  </si>
  <si>
    <t>91/23</t>
  </si>
  <si>
    <t>IN ELEKTRO D.O.O., ULICA 108.BRIGADE ZG 78 A, 35000 SLAVONSKI BROD</t>
  </si>
  <si>
    <t>Prepravak instalacije i nadogradnja nove Eko-etno kuće</t>
  </si>
  <si>
    <t>1.052,88 EUR   7.932,92 KN</t>
  </si>
  <si>
    <t>810</t>
  </si>
  <si>
    <t>28.06.2023.</t>
  </si>
  <si>
    <t>92/23</t>
  </si>
  <si>
    <t>Orezivanje krošnji drveća s autokošarom i majstorima s motornim pilama</t>
  </si>
  <si>
    <t>530,90 EUR   4.000,07 KN</t>
  </si>
  <si>
    <t>842</t>
  </si>
  <si>
    <t>208/1/1</t>
  </si>
  <si>
    <t>11.07.2023.</t>
  </si>
  <si>
    <t>93/23</t>
  </si>
  <si>
    <t>Popravak oštećenog rasvjetnog stupa u St.Perkovcima</t>
  </si>
  <si>
    <t>640,45 EUR   4.825,47 KN</t>
  </si>
  <si>
    <t>709</t>
  </si>
  <si>
    <t>180/1/1</t>
  </si>
  <si>
    <t>06.06.2023.</t>
  </si>
  <si>
    <t>94/23</t>
  </si>
  <si>
    <t>Izvođenje geodetskih radova -nadstrešnica Čajkovci</t>
  </si>
  <si>
    <t>575,00 EUR   4.332,34 KN</t>
  </si>
  <si>
    <t>851</t>
  </si>
  <si>
    <t>208/PS/1</t>
  </si>
  <si>
    <t>95/23</t>
  </si>
  <si>
    <t>22.05.2023.</t>
  </si>
  <si>
    <t>Orezivanje krošnje, uređ.i odvoz drvnog mat. U groblje St.Perk.</t>
  </si>
  <si>
    <t>118,06 EUR   889,52 KN</t>
  </si>
  <si>
    <t>917</t>
  </si>
  <si>
    <t>297/1/1</t>
  </si>
  <si>
    <t>01.08.2023.</t>
  </si>
  <si>
    <t>96/23</t>
  </si>
  <si>
    <t xml:space="preserve">Puhač motorni husqvarna </t>
  </si>
  <si>
    <t>310,50 EUR   2.339,46 KN</t>
  </si>
  <si>
    <t>677</t>
  </si>
  <si>
    <t>478/1/3</t>
  </si>
  <si>
    <t>97/23</t>
  </si>
  <si>
    <t>23.05.2023.</t>
  </si>
  <si>
    <t>WIENER OSIGURANJE VIG DD, SLOVENSKA ULICA 24, 10000 ZAGREB</t>
  </si>
  <si>
    <t>Osiguranje od nezgode za pripadnike civilne zaštite</t>
  </si>
  <si>
    <t>434,85 EUR   3.276,38 KN</t>
  </si>
  <si>
    <t>678</t>
  </si>
  <si>
    <t>0101-00063335</t>
  </si>
  <si>
    <t>98/23</t>
  </si>
  <si>
    <t>IN KONZALTING D.O.O., BARANJSKA 18, 35000 SLAVONSKI BROD</t>
  </si>
  <si>
    <t>GDPR-mjesečno praćenje implementacije</t>
  </si>
  <si>
    <t>100,00 EUR  753,45 KN</t>
  </si>
  <si>
    <t>95   209   525   580   704   839   969   1090   1373   1590   1754   1875   225</t>
  </si>
  <si>
    <t>03/02/23   27/02/23   N14/04/23   03/05/23   02/06/23   04/07/23   07/08/23   04/09/23   03/10/23   06/11/23  09/12/23   31/12/23 91-24</t>
  </si>
  <si>
    <t>82,95   82,95   82,95   82,95   82,95   82,95   82,95  100,00 100,00   100,00   100,00   100,00   100,00   100,00</t>
  </si>
  <si>
    <t>99/23</t>
  </si>
  <si>
    <t>Pržilia i digitalni diktafon za potrebe poslovanja Općine Vrpolje</t>
  </si>
  <si>
    <t>133,00 EUR   1.002,09 KN</t>
  </si>
  <si>
    <t>745</t>
  </si>
  <si>
    <t>17/1/1</t>
  </si>
  <si>
    <t>13.06.2023.</t>
  </si>
  <si>
    <t>100/23</t>
  </si>
  <si>
    <t>128,63 EUR   969,16 KN</t>
  </si>
  <si>
    <t>702</t>
  </si>
  <si>
    <t>72/1/1</t>
  </si>
  <si>
    <t>101/23</t>
  </si>
  <si>
    <t>26.05.2023.</t>
  </si>
  <si>
    <t>AUTOKLUB VINKOVCI, J.MAT5ASOVIĆA 1, 32100 VINKOVCI</t>
  </si>
  <si>
    <t>694</t>
  </si>
  <si>
    <t>019-00444</t>
  </si>
  <si>
    <t>102/23</t>
  </si>
  <si>
    <t>29.05.2023.</t>
  </si>
  <si>
    <t>Materijali i sredstva za košenje</t>
  </si>
  <si>
    <t>331,44 EUR   2.497,23 KN</t>
  </si>
  <si>
    <t>708</t>
  </si>
  <si>
    <t>438/1/3</t>
  </si>
  <si>
    <t>103/23</t>
  </si>
  <si>
    <t>Osposobljavanje radnika- zaštita na radu i zaštita od požara</t>
  </si>
  <si>
    <t>120,00 EUR 904,14 KN</t>
  </si>
  <si>
    <t>941</t>
  </si>
  <si>
    <t>1252/1/1</t>
  </si>
  <si>
    <t>104/23</t>
  </si>
  <si>
    <t>VACI OBRT ZA POPRAVAK MOTORNIH VOZILA, H.BRANITELJA 6, VRPOLJE</t>
  </si>
  <si>
    <t>Veliki servis caddy vozila za komunalni pogon</t>
  </si>
  <si>
    <t>644,49 EUR   4.855,91 KN</t>
  </si>
  <si>
    <t>75</t>
  </si>
  <si>
    <t>416</t>
  </si>
  <si>
    <t>30.01.2024.</t>
  </si>
  <si>
    <t>105/23</t>
  </si>
  <si>
    <t>MATEJ HIDRAULIK VL.BEGIĆ IVAN, ŠAMAČKA 90, 35210 VRPOLJE</t>
  </si>
  <si>
    <t>Crijevo za malčer</t>
  </si>
  <si>
    <t>73,43 EUR   553,26 KN</t>
  </si>
  <si>
    <t>736</t>
  </si>
  <si>
    <t>736/1/300</t>
  </si>
  <si>
    <t>106/23</t>
  </si>
  <si>
    <t>CROSPORT-VEZ, Kotovaroška 7, Zagreb</t>
  </si>
  <si>
    <t>Zastave Općine i  EU</t>
  </si>
  <si>
    <t>2.320,00 EUR   17.480,00 KN</t>
  </si>
  <si>
    <t>778</t>
  </si>
  <si>
    <t>263/1/1</t>
  </si>
  <si>
    <t>20.06.2023.</t>
  </si>
  <si>
    <t>107/23</t>
  </si>
  <si>
    <t>02.06.2023.</t>
  </si>
  <si>
    <t>L.L.D. D.O.O. ZA PROMET I USLUGE, BOROVSKA 6, VINKOVCI</t>
  </si>
  <si>
    <t>Lamiostal sigurnosno staklo 107x200 cm+inox nosač stakla</t>
  </si>
  <si>
    <t>1.578,13 EUR   11.890,42 KN</t>
  </si>
  <si>
    <t>788</t>
  </si>
  <si>
    <t>3/PJ1/1</t>
  </si>
  <si>
    <t>21.06.2023.</t>
  </si>
  <si>
    <t>108/23</t>
  </si>
  <si>
    <t>KLJUČEVI MAJIĆ, N.ZRINSKOG 1, 35000 SLAV.BROD</t>
  </si>
  <si>
    <t>Izrada duplog kodiranog ključa za vw caddy za komunalni pogon</t>
  </si>
  <si>
    <t>742</t>
  </si>
  <si>
    <t>261/1/5</t>
  </si>
  <si>
    <t>109/23</t>
  </si>
  <si>
    <t>HEP-OPERATOR DISTRIBUCIJSKOG SUSTAVA D.O.O., ELEKTRA SLAVONSKI BROD-HEP ODS</t>
  </si>
  <si>
    <t>Privremeni priključak el.energ. na Ciglani za Dan Općine Vrpolje</t>
  </si>
  <si>
    <t>300,38 EUR   2.263,21 KN</t>
  </si>
  <si>
    <t>747</t>
  </si>
  <si>
    <t>4010-701-80523-20144692</t>
  </si>
  <si>
    <t>110/23</t>
  </si>
  <si>
    <t>RONIS D.O.O., J.KOZARCA 1A, 40000 ČAKOVEC</t>
  </si>
  <si>
    <t>PODNI STALAK ZA TV ZA KTC EKO-ETNO KUĆA U VRPOLJE</t>
  </si>
  <si>
    <t>269,10 EUR   2.027,53 KN</t>
  </si>
  <si>
    <t>743</t>
  </si>
  <si>
    <t>8557/PJ2/6</t>
  </si>
  <si>
    <t>111/23</t>
  </si>
  <si>
    <t>CENTAR TEHNIKE D.O.O., ŽUPANIJSKA 31, OSIJEK</t>
  </si>
  <si>
    <t>TV LED TCL ZA KTC EKO-ETNO KUĆA U VRPOLJU</t>
  </si>
  <si>
    <t>1.470,77 EUR   11.081,52 KN</t>
  </si>
  <si>
    <t>746</t>
  </si>
  <si>
    <t>268613</t>
  </si>
  <si>
    <t>112/23</t>
  </si>
  <si>
    <t>VALI-MONT D.O.O., V.NADZORA 10, 31410 STRIZIVOJNA</t>
  </si>
  <si>
    <t>TRAPEZNI LIM S FILCOM-ZA SUVENIRNICU VRPOLJE</t>
  </si>
  <si>
    <t>274,00 EUR   2.064,45 KN</t>
  </si>
  <si>
    <t>763</t>
  </si>
  <si>
    <t>PON-23-02-00016</t>
  </si>
  <si>
    <t>15.06.2023.</t>
  </si>
  <si>
    <t>113/23</t>
  </si>
  <si>
    <t>MLACO D.O.O., A.ŠENOE 40, 31 400 ĐAKOVO</t>
  </si>
  <si>
    <t>Građa za nadstrešnicu na suvenirnici u Vrpolju</t>
  </si>
  <si>
    <t>402,91 EUR  3.035,73 KN</t>
  </si>
  <si>
    <t>762</t>
  </si>
  <si>
    <t>PON-23-02-01178</t>
  </si>
  <si>
    <t>114/23</t>
  </si>
  <si>
    <t>789</t>
  </si>
  <si>
    <t>82-1-2</t>
  </si>
  <si>
    <t>115/23</t>
  </si>
  <si>
    <t>PROFI BAUCENTAR D.O.O., SLAVONSKA AVENIJA 17, ZAGREB</t>
  </si>
  <si>
    <t>WC daska za Društveni dom u Čajkovcima</t>
  </si>
  <si>
    <t>46,71 EUR 351,94 KN</t>
  </si>
  <si>
    <t>779</t>
  </si>
  <si>
    <t>4381/12/0</t>
  </si>
  <si>
    <t>116/23</t>
  </si>
  <si>
    <t>117/23</t>
  </si>
  <si>
    <t>16.06.2023.</t>
  </si>
  <si>
    <t>PAPAC, OBRT ZA POLJ.I USL., VL.KATARINA DAJANA PAPAC</t>
  </si>
  <si>
    <t xml:space="preserve">Pranje i peglanje stolnjaka </t>
  </si>
  <si>
    <t>45,00 EUR   339,05 KN</t>
  </si>
  <si>
    <t>796</t>
  </si>
  <si>
    <t>12-1-1</t>
  </si>
  <si>
    <t>118/23</t>
  </si>
  <si>
    <t>17.06.2023.</t>
  </si>
  <si>
    <t>Reprezentacija-povodom obilježavanja Dana Općine Vrpolje-LU Srna</t>
  </si>
  <si>
    <t>134,50 EUR   1.013,39 KN</t>
  </si>
  <si>
    <t>909</t>
  </si>
  <si>
    <t>1897/400/1</t>
  </si>
  <si>
    <t>119/23</t>
  </si>
  <si>
    <t>19.06.2023.</t>
  </si>
  <si>
    <t>BEST EVENTS D.O.O., TRG K.TOMISLAVA 2, DONJI ANDRIJEVCI</t>
  </si>
  <si>
    <t>Šator za obilježavanje dana Općine Vrpolje</t>
  </si>
  <si>
    <t>1.250,00 EUR   9.418,13 KN</t>
  </si>
  <si>
    <t>809</t>
  </si>
  <si>
    <t>6/1/3</t>
  </si>
  <si>
    <t>120/23</t>
  </si>
  <si>
    <t>Reprezentacija-povodom obilježavanja Dana Općine Vrpolje-umirovljenici</t>
  </si>
  <si>
    <t>278,06 EUR   2.095,04 KN</t>
  </si>
  <si>
    <t>908</t>
  </si>
  <si>
    <t>1898/400/1</t>
  </si>
  <si>
    <t>121/23</t>
  </si>
  <si>
    <t>BELAK, OBRT ZA TRG.ROBE O PRIJEVOZ, FRANKOPANSKA 21, 31400 ĐAKOVO</t>
  </si>
  <si>
    <t>Riba za potrebe obilježavanja dana Općine Vrpolje</t>
  </si>
  <si>
    <t>176,75 EUR   1.331,72 KN</t>
  </si>
  <si>
    <t>805</t>
  </si>
  <si>
    <t>6/P1/1</t>
  </si>
  <si>
    <t>122/23</t>
  </si>
  <si>
    <t>NEVKOŠ D.O.O., M.BALLINGA 5, 32100 VINKOVCI</t>
  </si>
  <si>
    <t>Zbrinjavanje stakla kbo 20 01 02 (ravno staklo)</t>
  </si>
  <si>
    <t>87,50 EUR   659,27 KN</t>
  </si>
  <si>
    <t>797</t>
  </si>
  <si>
    <t>934/1/11</t>
  </si>
  <si>
    <t>123/23</t>
  </si>
  <si>
    <t>HIT SOUND VL.IVA PEJAK, M.GUPCA 46, ANDRIJAŠEVCI</t>
  </si>
  <si>
    <t>Razglas-najam-povodom predstavljanja Zavičajne zbirke i bookfesta</t>
  </si>
  <si>
    <t>2.654,46 EUR   20.000,05 KN</t>
  </si>
  <si>
    <t>930</t>
  </si>
  <si>
    <t>51/HIT/1</t>
  </si>
  <si>
    <t>124/23</t>
  </si>
  <si>
    <t>DIGITAL STUDIO D.O.O., A.STEPINCA 139, SIKIREVCI</t>
  </si>
  <si>
    <t>Caternig predstvaljanje zavičajne zbirke-projekt S knjigom nismo sami</t>
  </si>
  <si>
    <t>1.300,00 EUR   9.794,85 KN</t>
  </si>
  <si>
    <t>932</t>
  </si>
  <si>
    <t>35/P1/2/2023</t>
  </si>
  <si>
    <t>125/23</t>
  </si>
  <si>
    <t>Reprezentacija-povodom obilježavanja dana Općine Vrpolje-NK SLOGA</t>
  </si>
  <si>
    <t>224,43 EUR   1.690,97 KN</t>
  </si>
  <si>
    <t>910</t>
  </si>
  <si>
    <t>1896/400/1</t>
  </si>
  <si>
    <t>126/23</t>
  </si>
  <si>
    <t>Reprezentacija-povodom obilježavanja dana Općine Vrpolje-ŠRU ŠTUKA</t>
  </si>
  <si>
    <t>210,09 EUR  1.589,03 KN</t>
  </si>
  <si>
    <t>905</t>
  </si>
  <si>
    <t>1901/400/1</t>
  </si>
  <si>
    <t>127/23</t>
  </si>
  <si>
    <t>NOVA STVARNOST</t>
  </si>
  <si>
    <t>1.285,20 EUR   9.683,34 KN</t>
  </si>
  <si>
    <t>997</t>
  </si>
  <si>
    <t>585-1-23</t>
  </si>
  <si>
    <t>16.08.2023.</t>
  </si>
  <si>
    <t>128/23</t>
  </si>
  <si>
    <t>OPG KALIĆ ZVONIMIR, E.KVATERNIKA 23, 31400 ĐAKOVO</t>
  </si>
  <si>
    <t>Reprezentacija-pokloni za nagrađene stanovnike Općine Vrpolje-povodom Dana obilježavanja Općine Vrpolje</t>
  </si>
  <si>
    <t>216,00 EUR   1.627,45 KN</t>
  </si>
  <si>
    <t>1304</t>
  </si>
  <si>
    <t>10/VP1/1</t>
  </si>
  <si>
    <t>129/23</t>
  </si>
  <si>
    <t>KLOŠTAR 900 D.O.O. ZA TRG.I USL., ŠĆAPOVEC 52, 10312 KLOŠTAR IVANIĆ</t>
  </si>
  <si>
    <t>Glineni golubovi za LU srnu povodom obilježavanja Dana Općine Vrpolje</t>
  </si>
  <si>
    <t>197.13 EUR   1.485,28 KN</t>
  </si>
  <si>
    <t>846</t>
  </si>
  <si>
    <t>84/2/1</t>
  </si>
  <si>
    <t>130/23</t>
  </si>
  <si>
    <t>ECO ENERGY D.O.O., E.Kumičića 10, Slavonski Brod</t>
  </si>
  <si>
    <t>Sustavna preventivna dezinsekcija Općine Vrpolje-larvicidni tretman</t>
  </si>
  <si>
    <t>852</t>
  </si>
  <si>
    <t>93/PP2/1</t>
  </si>
  <si>
    <t>131/23</t>
  </si>
  <si>
    <t>Medijska promocija u programu SB TV-a povodom obilježavanja Dana Općine Vrpolje</t>
  </si>
  <si>
    <t>722,00 EUR   5.439,91 KN</t>
  </si>
  <si>
    <t>827</t>
  </si>
  <si>
    <t>497/1</t>
  </si>
  <si>
    <t>10.07.2023.</t>
  </si>
  <si>
    <t>132/23</t>
  </si>
  <si>
    <t>68,75 EUR  518,00 KN</t>
  </si>
  <si>
    <t>807</t>
  </si>
  <si>
    <t>82/1/1</t>
  </si>
  <si>
    <t>133/23</t>
  </si>
  <si>
    <t>Cvijeće za uređenje Općine Vrpolje</t>
  </si>
  <si>
    <t>175,00 EUR   1.318,54 KN</t>
  </si>
  <si>
    <t>825</t>
  </si>
  <si>
    <t>290/1/1</t>
  </si>
  <si>
    <t>135/23</t>
  </si>
  <si>
    <t>Aranžmani i lampioni za polaganje na centralnim križevima i spomenicima za Dan obilježavanja Općine Vrpolje</t>
  </si>
  <si>
    <t>296,86 EUR   2.236,69 KN</t>
  </si>
  <si>
    <t>940</t>
  </si>
  <si>
    <t>307/1/1</t>
  </si>
  <si>
    <t>136/23</t>
  </si>
  <si>
    <t>MESNICE KARLOVIĆ d.o.o., M.Gupca 15, Đakovo</t>
  </si>
  <si>
    <t>Ćevapi za DVD-povdom obilježavanja dana Općine Vrpolje</t>
  </si>
  <si>
    <t>130,00 EUR   979,49 KN</t>
  </si>
  <si>
    <t>882</t>
  </si>
  <si>
    <t>108/VP2/1</t>
  </si>
  <si>
    <t>14.07.2023.</t>
  </si>
  <si>
    <t>137/23</t>
  </si>
  <si>
    <t>Medijsko praćenje svečanog obilježavanja Dana Općine Vrpolje</t>
  </si>
  <si>
    <t xml:space="preserve">549,00 EUR   4.136,44 KN </t>
  </si>
  <si>
    <t>824</t>
  </si>
  <si>
    <t>517/1/1</t>
  </si>
  <si>
    <t>138/23</t>
  </si>
  <si>
    <t>Novi zakonodavni okvir u području plaća i radnog prava i izvršenja proračuna i fin.plana-29.06.2023.-za djelatnicu Zdenku Kaurić</t>
  </si>
  <si>
    <t>804</t>
  </si>
  <si>
    <t>2767</t>
  </si>
  <si>
    <t>139/23</t>
  </si>
  <si>
    <t>OPG PANDURIĆ-BOTANIK, B.RADIĆ 69 A, ORIOVAC</t>
  </si>
  <si>
    <t>Uređenje cvjetnih gredica u Općini Vrpolje</t>
  </si>
  <si>
    <t>265,00 EUR   1.996,64 KN</t>
  </si>
  <si>
    <t>823</t>
  </si>
  <si>
    <t>140/23</t>
  </si>
  <si>
    <t>Reprezentacija-povodom obilježavanja Dana Općine Vrpolje</t>
  </si>
  <si>
    <t>67,56 EUR   15,82 EUR</t>
  </si>
  <si>
    <t>88,79 EUR   668,99 KN   19,78 EUR   149,03 KN</t>
  </si>
  <si>
    <t>906   907</t>
  </si>
  <si>
    <t>1899/400/1   1900/400/1</t>
  </si>
  <si>
    <t>88,79   19,78</t>
  </si>
  <si>
    <t>141/23</t>
  </si>
  <si>
    <t>626,74 EUR   4.722,17 KN</t>
  </si>
  <si>
    <t>904</t>
  </si>
  <si>
    <t>1907/400/1</t>
  </si>
  <si>
    <t>142/23</t>
  </si>
  <si>
    <t>Materijali i sredstva za čišćenje i održavanje Općine Vrpolje</t>
  </si>
  <si>
    <t>266,69 EUR   2.009,38 KN</t>
  </si>
  <si>
    <t>903</t>
  </si>
  <si>
    <t>1908/400/1</t>
  </si>
  <si>
    <t>143/23</t>
  </si>
  <si>
    <t>23.06.2023.</t>
  </si>
  <si>
    <t>Catering hrana povodom obilježavanja Dana Općine Vrpolje</t>
  </si>
  <si>
    <t>2.520,00 EUR   18.986,94 KN</t>
  </si>
  <si>
    <t>960</t>
  </si>
  <si>
    <t>1496/P1/3</t>
  </si>
  <si>
    <t>04.08.2023.</t>
  </si>
  <si>
    <t>144/23</t>
  </si>
  <si>
    <t>24.06.2023.</t>
  </si>
  <si>
    <t>T.V.M DADO, S.RADIĆA 1, ĐAKOVO</t>
  </si>
  <si>
    <t>Slika Valenić-povodom obilježavanja Dana Općine Vrpolje</t>
  </si>
  <si>
    <t>85,00 EUR  640,43 KN</t>
  </si>
  <si>
    <t>826</t>
  </si>
  <si>
    <t>43/PJ1/2</t>
  </si>
  <si>
    <t>145/23</t>
  </si>
  <si>
    <t>TERMOTEHNIKA J.D.O.., Ulica K.Frankopana 9, 35000 Slavonski Brod</t>
  </si>
  <si>
    <t>Izrada projekta plinske instalacije za mjesni dom Čajkovci k.č. 579/k.o.Čajkovci</t>
  </si>
  <si>
    <t>625,00 EUR   4.709,06 KN</t>
  </si>
  <si>
    <t>1039</t>
  </si>
  <si>
    <t>2/01/231</t>
  </si>
  <si>
    <t>22.08.2023.</t>
  </si>
  <si>
    <t>146/23</t>
  </si>
  <si>
    <t>HK STYLE, P.KREŠIMIRA IV 46</t>
  </si>
  <si>
    <t>Pehari i usluga tiska istih-povodom obilježavanja turnira udruga za Dan Općine Vrpolje</t>
  </si>
  <si>
    <t>74,63 EUR   562,30 KN</t>
  </si>
  <si>
    <t>879</t>
  </si>
  <si>
    <t>307/12/1</t>
  </si>
  <si>
    <t>147/23</t>
  </si>
  <si>
    <t>PALAČE OBRT U POLJOPRIVREDI</t>
  </si>
  <si>
    <t>Suhomesnati proizvodi povodom obilježavanja dana Općine Vrpolje-Dvd</t>
  </si>
  <si>
    <t>99,90 EUR   752,70 KN</t>
  </si>
  <si>
    <t>878</t>
  </si>
  <si>
    <t>60/1/1</t>
  </si>
  <si>
    <t>148/23</t>
  </si>
  <si>
    <t>Meso povodom obilježavanja dana Općine Vrpolje-NK Sloga</t>
  </si>
  <si>
    <t>499,23 EUR   3.761,45 KN</t>
  </si>
  <si>
    <t>881</t>
  </si>
  <si>
    <t>109/VP2/1</t>
  </si>
  <si>
    <t>149/23</t>
  </si>
  <si>
    <t>Izrada priključka za manifestacije u Vrpolju</t>
  </si>
  <si>
    <t>1.281,25 EUR   9.653,58 KN</t>
  </si>
  <si>
    <t>847</t>
  </si>
  <si>
    <t>241/1/1</t>
  </si>
  <si>
    <t>150/23</t>
  </si>
  <si>
    <t>KNJIGA U CENTRU, P.HERUCA 4, 10 000 ZAGREB</t>
  </si>
  <si>
    <t>45,15 EUR   340,18 KN</t>
  </si>
  <si>
    <t>854</t>
  </si>
  <si>
    <t>49-50-1</t>
  </si>
  <si>
    <t>151/23</t>
  </si>
  <si>
    <t>IGBUKA D.O.O., RADAUŠEVA 9,10 000 ZAGREB</t>
  </si>
  <si>
    <t>35,99 EUR   271,17 KN</t>
  </si>
  <si>
    <t>880</t>
  </si>
  <si>
    <t>152/23</t>
  </si>
  <si>
    <t>27.06.2023.</t>
  </si>
  <si>
    <t>Stručni nadzor nad provedbom adulticidnog tretmana komaraca</t>
  </si>
  <si>
    <t>231,25 EUR   1.742,35 KN</t>
  </si>
  <si>
    <t>853</t>
  </si>
  <si>
    <t>2-500-2023</t>
  </si>
  <si>
    <t>153/23</t>
  </si>
  <si>
    <t>Materijali i djelovi za tek.i investicijsko održavanje komunalnog pogona</t>
  </si>
  <si>
    <t>240,14 EUR   1.809,33 KN</t>
  </si>
  <si>
    <t>845</t>
  </si>
  <si>
    <t>522/1/3</t>
  </si>
  <si>
    <t>19.07.2023.</t>
  </si>
  <si>
    <t>154/23</t>
  </si>
  <si>
    <t>29.06.2023.</t>
  </si>
  <si>
    <t>Revizija procjene rizika i revizija programa osposobljavanja radnika</t>
  </si>
  <si>
    <t>1228/1/1</t>
  </si>
  <si>
    <t>155/23</t>
  </si>
  <si>
    <t>30.06.2023.</t>
  </si>
  <si>
    <t>29,02 EUR   218,65 KN</t>
  </si>
  <si>
    <t>837</t>
  </si>
  <si>
    <t>1080-3-1</t>
  </si>
  <si>
    <t>156/23</t>
  </si>
  <si>
    <t>82,01 EUR   37,94 EUR</t>
  </si>
  <si>
    <t>102,51 EUR   772,51 KN   47,42 EUR   357,29 KN</t>
  </si>
  <si>
    <t>838   956</t>
  </si>
  <si>
    <t>1109-3-1   1173-3-1</t>
  </si>
  <si>
    <t>11.07.2023.   04.08.2023.</t>
  </si>
  <si>
    <t>157/23</t>
  </si>
  <si>
    <t>06.07.2023.</t>
  </si>
  <si>
    <t>Tehnički pregled za vozilo iveco-bibliokombi-projekt "S knjigom nismo sami"</t>
  </si>
  <si>
    <t>348,74 EUR   2.627,58 KN</t>
  </si>
  <si>
    <t>890</t>
  </si>
  <si>
    <t>23530-H099-23019</t>
  </si>
  <si>
    <t>18.07.2023.</t>
  </si>
  <si>
    <t>158/23</t>
  </si>
  <si>
    <t>Kasko osiguranje cestovnih vozila za teretno vozilo iveco-bibliokombi  projekt "S knjigom nismo sami"</t>
  </si>
  <si>
    <t>1250,69 EUR   9.423,32 KN</t>
  </si>
  <si>
    <t>831</t>
  </si>
  <si>
    <t>8326005737</t>
  </si>
  <si>
    <t>159/23</t>
  </si>
  <si>
    <t>Osiguranje od automobilske odgovornosti za vozilo iveco-bibliokombi-projekt "S knjigom nismo sami"</t>
  </si>
  <si>
    <t>297,07 EUR   2.238,27 KN</t>
  </si>
  <si>
    <t>832</t>
  </si>
  <si>
    <t>08126143682</t>
  </si>
  <si>
    <t>160/23</t>
  </si>
  <si>
    <t>SLAVONIJA BUS D.O.O. PODUZEĆE ZA PRIJEVOZ PUTNIKA, ROBE I UVOZ-IZVOZ, NOVI GRAD 26 A, 35221 VELIKA KOPANICA</t>
  </si>
  <si>
    <t>Usluga prijevoza autobusom za Vrpolje Bookfest-PROJEKT S KNJIGOM NISMO SAMI</t>
  </si>
  <si>
    <t>375,00 EUR   2.825,44 KN</t>
  </si>
  <si>
    <t>931</t>
  </si>
  <si>
    <t>363-904-90004-23</t>
  </si>
  <si>
    <t>161/23</t>
  </si>
  <si>
    <t>Usluga stručnog nadzora nad izvođenjem radova na rekonstrukciji nerazvrstane ceste i izgradnji parkirališta u Grobljanskoj ulici u Čajkovcima</t>
  </si>
  <si>
    <t>1332   1506 404</t>
  </si>
  <si>
    <t>164-2023   205-2023   60-2024</t>
  </si>
  <si>
    <t>05.10.2023.   26.10.2023.   28.03.2024.</t>
  </si>
  <si>
    <t>162/23</t>
  </si>
  <si>
    <t>Usluga stručnog nadzora nad izvođenjem radova na rekonstrukciji građ.javne i društvene namjene (sportska djel.) i izgradnja pomoćne građevine na k.č.br 577/1 k.o Čajkovci</t>
  </si>
  <si>
    <t>1.325 EUR   9.983,21 KN</t>
  </si>
  <si>
    <t>1854</t>
  </si>
  <si>
    <t>281/1/1</t>
  </si>
  <si>
    <t>27.12.2023.</t>
  </si>
  <si>
    <t>163/23</t>
  </si>
  <si>
    <t>Izvođenje geodetskih radova na k.č.948 k.o .Čajkovci-ulica Ciglana</t>
  </si>
  <si>
    <t>325,00 EUR   2.448,71 KN</t>
  </si>
  <si>
    <t>912</t>
  </si>
  <si>
    <t>214/PS/1</t>
  </si>
  <si>
    <t>164/23</t>
  </si>
  <si>
    <t>Usluge pranja i peglanja stolnjaka</t>
  </si>
  <si>
    <t>883</t>
  </si>
  <si>
    <t>17-1-1</t>
  </si>
  <si>
    <t>165/23</t>
  </si>
  <si>
    <t>12.07.2023.</t>
  </si>
  <si>
    <t>137,50 EUR 1.035,99 KN</t>
  </si>
  <si>
    <t>936</t>
  </si>
  <si>
    <t>166/23</t>
  </si>
  <si>
    <t>873</t>
  </si>
  <si>
    <t>48-0-80079</t>
  </si>
  <si>
    <t>167/23</t>
  </si>
  <si>
    <t>Izvješće o provedbi plana upravljanja imovinom za 2022.g.</t>
  </si>
  <si>
    <t>600,00 EUR   4.520,70 KN</t>
  </si>
  <si>
    <t>168/23</t>
  </si>
  <si>
    <t>Vijenac za preminulu Bošnjaković Anu-majku općinske vijećnice Katice Funarić</t>
  </si>
  <si>
    <t>40,00 EUR   301,38 KN</t>
  </si>
  <si>
    <t>519</t>
  </si>
  <si>
    <t>382/1/11</t>
  </si>
  <si>
    <t>03.11.2023.</t>
  </si>
  <si>
    <t>169/23</t>
  </si>
  <si>
    <t>Javni natječaj 1/2 str-objava javnog natječaja-prodaja nekretnina te davanje u zakup poljoprivrednog zemljišta</t>
  </si>
  <si>
    <t>300,00 EUR   2.260,35 KN</t>
  </si>
  <si>
    <t>935</t>
  </si>
  <si>
    <t>591/B1/12</t>
  </si>
  <si>
    <t>170/23</t>
  </si>
  <si>
    <t>26.07.2023.</t>
  </si>
  <si>
    <t>Motorna pila i pribor za korišenje iste</t>
  </si>
  <si>
    <t>424,79 EUR   3.200,58 KN</t>
  </si>
  <si>
    <t>944</t>
  </si>
  <si>
    <t>673/1/3</t>
  </si>
  <si>
    <t>171/23</t>
  </si>
  <si>
    <t>HRVATSKI LOVAČKI SAVEZ, NAZOROVA 63, 10000 ZAGREB</t>
  </si>
  <si>
    <t>Obrasci za program zaštite divljači Općine Vrpolje</t>
  </si>
  <si>
    <t>22,71 EUR   171,11 KN</t>
  </si>
  <si>
    <t>945</t>
  </si>
  <si>
    <t>12249/1/1</t>
  </si>
  <si>
    <t>172/23</t>
  </si>
  <si>
    <t>28.07.2023.</t>
  </si>
  <si>
    <t>JAVNOST INFO D.O.O., J.J.STROSSMAYERA 341, 31000 OSIJEK</t>
  </si>
  <si>
    <t>Objava čestitke na Sbonline portalu povodom Dana pobjede i domovinske zahvalnosti te Dana hrvatskih branitelja 2023.g.</t>
  </si>
  <si>
    <t>975</t>
  </si>
  <si>
    <t>144</t>
  </si>
  <si>
    <t>173/23</t>
  </si>
  <si>
    <t>37,21   60,45</t>
  </si>
  <si>
    <t>48,04 EUR   361,96 KN   75,83 EUR   567,95 KN</t>
  </si>
  <si>
    <t>947   1010</t>
  </si>
  <si>
    <t>2057/400/1   2123/400/1</t>
  </si>
  <si>
    <t>03.08.2023.   18.08.2023.</t>
  </si>
  <si>
    <t>174/23</t>
  </si>
  <si>
    <t>Materijali i sredstva povodom obilj.dana Općine Vrpolje</t>
  </si>
  <si>
    <t>22,41 130,00</t>
  </si>
  <si>
    <t>28,02 EUR   211,12 KN   162,48 EUR   1.224,21 EUR</t>
  </si>
  <si>
    <t>946   1011</t>
  </si>
  <si>
    <t>2056/400/1   2124/400/1</t>
  </si>
  <si>
    <t>175/23</t>
  </si>
  <si>
    <t>31.07.2023.</t>
  </si>
  <si>
    <t>Čestitka povodom obilježavanja Dana pobjede i domovinske zahvalnosti te Dana hr.branitelja</t>
  </si>
  <si>
    <t>237,50 EUR   1.789,44 KN</t>
  </si>
  <si>
    <t>1013</t>
  </si>
  <si>
    <t>601/1</t>
  </si>
  <si>
    <t>18.08.2023.</t>
  </si>
  <si>
    <t>176/23</t>
  </si>
  <si>
    <t>82,95 EUR   624,99 KN</t>
  </si>
  <si>
    <t>984</t>
  </si>
  <si>
    <t>654/B1/12</t>
  </si>
  <si>
    <t>177/23</t>
  </si>
  <si>
    <t>02.08.2023.</t>
  </si>
  <si>
    <t>Val savjetovanje d.o.o., Kulmerska 31, 10 000 Zagreb</t>
  </si>
  <si>
    <t>Godišnja  pretplata na Zakon hr.</t>
  </si>
  <si>
    <t>929</t>
  </si>
  <si>
    <t>3625-2023</t>
  </si>
  <si>
    <t>178/23</t>
  </si>
  <si>
    <t>SPOTTER J.D.O.O.ZA INFORMATIČKE USLUGE, DARKA SUTARIĆA 1D, 31550 VALPOVO</t>
  </si>
  <si>
    <t>Izrada nove Internet stranice i tehničko održavanje</t>
  </si>
  <si>
    <t>800,00 EUR   200,00 EUR</t>
  </si>
  <si>
    <t>1.000,00 EUR   7.534,50 KN    200,00 EUR   1.506,90 KN</t>
  </si>
  <si>
    <t>818</t>
  </si>
  <si>
    <t>104/01/231</t>
  </si>
  <si>
    <t>19.12.2023.</t>
  </si>
  <si>
    <t>179/23</t>
  </si>
  <si>
    <t>ALFA INŽENJERING D.O.O., OSJEČKA 125, 35000 SLAVONSKI BROD</t>
  </si>
  <si>
    <t>Izrada elaborata zaštite od požara za izgradnju poslovne zgrade-ugostiteljski objekt Bistro- Teka-u Vrpolju</t>
  </si>
  <si>
    <t>1012</t>
  </si>
  <si>
    <t>23054200414</t>
  </si>
  <si>
    <t>180/23</t>
  </si>
  <si>
    <t>09.08.2023.</t>
  </si>
  <si>
    <t>Stručni nadzor nad izvođenjem radova na rekonstrukciji javne površine ispred Društvenog doma na trgu dr. F.Tuđmana u Čajkovcima</t>
  </si>
  <si>
    <t>2.187,50 EUR   16.481,72 KN</t>
  </si>
  <si>
    <t>1848  405</t>
  </si>
  <si>
    <t>262-23   61-2024</t>
  </si>
  <si>
    <t>27.12.2023.   28.03.2024.</t>
  </si>
  <si>
    <t>815,50 EUR   2.187,50 EUR</t>
  </si>
  <si>
    <t>181/23</t>
  </si>
  <si>
    <t>182/23</t>
  </si>
  <si>
    <t>11.08.2023.</t>
  </si>
  <si>
    <t>Tondach crijep za mrtvačnicu u St.Perkovcima</t>
  </si>
  <si>
    <t>32,30 EUR   243,36 KN</t>
  </si>
  <si>
    <t>1009</t>
  </si>
  <si>
    <t>768/02/1</t>
  </si>
  <si>
    <t>183/23</t>
  </si>
  <si>
    <t>12.08.2023.</t>
  </si>
  <si>
    <t>63,53 EUR   478,67 KN</t>
  </si>
  <si>
    <t>1107</t>
  </si>
  <si>
    <t>2240/400/1</t>
  </si>
  <si>
    <t>11.09.2023.</t>
  </si>
  <si>
    <t>184/23</t>
  </si>
  <si>
    <t>99,59 EUR   750,36 KN</t>
  </si>
  <si>
    <t>1108</t>
  </si>
  <si>
    <t>2241/400/1</t>
  </si>
  <si>
    <t>185/23</t>
  </si>
  <si>
    <t>186/23</t>
  </si>
  <si>
    <t>NOVA STVARNOST d.o.o., Kaptol 21, 10000 Zagreb</t>
  </si>
  <si>
    <t>1118</t>
  </si>
  <si>
    <t>716-1-23</t>
  </si>
  <si>
    <t>187/23</t>
  </si>
  <si>
    <t>21.08.2023.</t>
  </si>
  <si>
    <t>Puhač za travu i materijali za košenje</t>
  </si>
  <si>
    <t>342,95 EUR   2.583,96KN</t>
  </si>
  <si>
    <t>1049</t>
  </si>
  <si>
    <t>792/1/3</t>
  </si>
  <si>
    <t>25.08.2023.</t>
  </si>
  <si>
    <t>188/23</t>
  </si>
  <si>
    <t>METRO CASH&amp;CARRY D.O.O.,K.TRPIMIRA 28, 31000 OSIJEK</t>
  </si>
  <si>
    <t>Rashladna vitrina za dječji vrtić u Vrpolju</t>
  </si>
  <si>
    <t>1.459,95 EUR   10.999,99 KN</t>
  </si>
  <si>
    <t>1044</t>
  </si>
  <si>
    <t>1414044662-2323301</t>
  </si>
  <si>
    <t>24.08.2023.</t>
  </si>
  <si>
    <t>189/23</t>
  </si>
  <si>
    <t>VOJTEK OPREMA D.O.O., J.ANTALA 9A, BELI MANASTIR</t>
  </si>
  <si>
    <t>Pješčanik s poklopcem za dječji vrtić u Vrpolju</t>
  </si>
  <si>
    <t>1.945,00 EUR   14.654,60 KN</t>
  </si>
  <si>
    <t>349/1/5</t>
  </si>
  <si>
    <t>190/23</t>
  </si>
  <si>
    <t>MALA ZVONA D.O.O., KRALJEVAC 64A, 10000 ZAGREB</t>
  </si>
  <si>
    <t>91,35 EUR   688,28 KN</t>
  </si>
  <si>
    <t>1087</t>
  </si>
  <si>
    <t>256/1/3</t>
  </si>
  <si>
    <t>05.09.2023.</t>
  </si>
  <si>
    <t>191/23</t>
  </si>
  <si>
    <t>Igre i dvd-i za bibliokombi za projekt S knjigom nismo sami</t>
  </si>
  <si>
    <t>598,26 EUR   4.507,59 KN</t>
  </si>
  <si>
    <t>1195</t>
  </si>
  <si>
    <t>750-1-23</t>
  </si>
  <si>
    <t>14.09.2023.</t>
  </si>
  <si>
    <t>192/23</t>
  </si>
  <si>
    <t>AUTOR STUDIO ZA GRAFIČKI DIZAJN, DELIBOR JAKIČIĆ, NASELJE K.TOMISLAVA 1/2,35000 SLAV.BROD</t>
  </si>
  <si>
    <t>Naljepnica za bibliokombi-za projekt S knjigom nismo sami</t>
  </si>
  <si>
    <t>1312</t>
  </si>
  <si>
    <t>80-1-1</t>
  </si>
  <si>
    <t>193/23</t>
  </si>
  <si>
    <t>164,38 EUR   990,79 KN</t>
  </si>
  <si>
    <t>1200</t>
  </si>
  <si>
    <t>115/1/1</t>
  </si>
  <si>
    <t>194/23</t>
  </si>
  <si>
    <t>Ulica stručnog nadzora nad izvođenjem radova na rekonstrukciji pješačke staze u  Ul.L.Klaića</t>
  </si>
  <si>
    <t>2.112,50 EUR   15.916,63 KN</t>
  </si>
  <si>
    <t>1507   1898</t>
  </si>
  <si>
    <t>204-2023   282-23</t>
  </si>
  <si>
    <t>26.10.2023.   19.01.2024.</t>
  </si>
  <si>
    <t>195/23</t>
  </si>
  <si>
    <t>28.08.2023.</t>
  </si>
  <si>
    <t>Objava oglasa za natječaj-viši stručni suradnik-knjižničar</t>
  </si>
  <si>
    <t>531,43 EUR   4.004,06 KN</t>
  </si>
  <si>
    <t>1053</t>
  </si>
  <si>
    <t>0148020-30058290</t>
  </si>
  <si>
    <t>196/23</t>
  </si>
  <si>
    <t>30.08.2023.</t>
  </si>
  <si>
    <t>HERITAGE CHASER VL.MARIJA GAČIĆ, OBRT ZA PROMIDŽBU I SAVJET.U KULTURI, B.RADIĆA 276. STRIZIVOJNA</t>
  </si>
  <si>
    <t>Edukacija  o upravljanju kulturnim dobrom</t>
  </si>
  <si>
    <t>2.000,00 EUR   15.069,00 KN</t>
  </si>
  <si>
    <t>1194</t>
  </si>
  <si>
    <t>38-1-1</t>
  </si>
  <si>
    <t>197/23</t>
  </si>
  <si>
    <t>Fotoalbumi za eko-etno kuću</t>
  </si>
  <si>
    <t>27,89 EUR   210,14 KN</t>
  </si>
  <si>
    <t>1085</t>
  </si>
  <si>
    <t>1432-3-1</t>
  </si>
  <si>
    <t>198/23</t>
  </si>
  <si>
    <t>31.08.2023.</t>
  </si>
  <si>
    <t>Konzumacija pića u sklopu radionica na projektu upravljanje kulturnim dobrom-projekt Izgradnja kulturno-turističkog centra Eko-etno kuća u Vrpolju-KK.06.1.1.13.0007</t>
  </si>
  <si>
    <t>1509</t>
  </si>
  <si>
    <t>58/P1/2/2023</t>
  </si>
  <si>
    <t>26.10.2023.</t>
  </si>
  <si>
    <t>199/23</t>
  </si>
  <si>
    <t>Konzumacija pića u sklopu Završne konferencije/eko -etno sajma -projekt Izgradnja kulturno-turističkog centra Eko-etno kuća u Vrpolju-KK.06.1.1.13.0007</t>
  </si>
  <si>
    <t>662,00 EUR   4.987,84 KN</t>
  </si>
  <si>
    <t>1867</t>
  </si>
  <si>
    <t>76/P1/1/2023</t>
  </si>
  <si>
    <t>28.12.2023.</t>
  </si>
  <si>
    <t>200/23</t>
  </si>
  <si>
    <t>VIRTUS OBRT ZA SUHU GRADNJU I ZAVR.RADOVE VL.M.ZELIĆ, B.RADIĆ 125, ČAJKOVCI</t>
  </si>
  <si>
    <t>Izgradnja podne betonske ploče dimenzije 10*4*0,2m za projekt resting point-odmorište za bicikle-u St.Perkovcima</t>
  </si>
  <si>
    <t>1210</t>
  </si>
  <si>
    <t>11/1/1</t>
  </si>
  <si>
    <t>20.09.2023.</t>
  </si>
  <si>
    <t>201/23</t>
  </si>
  <si>
    <t>01.09.2023.</t>
  </si>
  <si>
    <t>AGRONOM, INDUSTRIJSKA 47, 34000 POŽEGA</t>
  </si>
  <si>
    <t>Kosilica samohodna</t>
  </si>
  <si>
    <t>382,79 EUR   2.884,13 KN</t>
  </si>
  <si>
    <t>1211</t>
  </si>
  <si>
    <t>495/PP1/1</t>
  </si>
  <si>
    <t>202/23</t>
  </si>
  <si>
    <t>Čajkovci, groblje-rad autokošare s majstorim s motornom pilom na rušenju borova</t>
  </si>
  <si>
    <t>331,81 EUR   2.500,00 KN</t>
  </si>
  <si>
    <t>1309</t>
  </si>
  <si>
    <t>203/23</t>
  </si>
  <si>
    <t>04.09.2023.</t>
  </si>
  <si>
    <t>390,00 EUR  2.938,46 KN</t>
  </si>
  <si>
    <t>1307</t>
  </si>
  <si>
    <t>204/23</t>
  </si>
  <si>
    <t>TERMO-EXPERT D.O.O., JADRANSKA 39, SLAVONSKI BROD</t>
  </si>
  <si>
    <t>Servis plinskog kondenzacijskog uređaja vitodens 200 49 kw i servis plinskog kombi bojler vaillant</t>
  </si>
  <si>
    <t>143,75 EUR   1.083,08 KN</t>
  </si>
  <si>
    <t>1458</t>
  </si>
  <si>
    <t>274/P1/360</t>
  </si>
  <si>
    <t>23.10.2023.</t>
  </si>
  <si>
    <t>205/23</t>
  </si>
  <si>
    <t>Servis plinskog bojlera vitopend 111 24 kw proizvod Viessmann</t>
  </si>
  <si>
    <t>75,00 EUR   565,09 KN</t>
  </si>
  <si>
    <t>1459</t>
  </si>
  <si>
    <t>275/P1/360</t>
  </si>
  <si>
    <t>206/23</t>
  </si>
  <si>
    <t>12.09.2023.</t>
  </si>
  <si>
    <t>103,13 EUR   777,03 KN</t>
  </si>
  <si>
    <t>1302</t>
  </si>
  <si>
    <t>123/1/1</t>
  </si>
  <si>
    <t>27.09.2023.</t>
  </si>
  <si>
    <t>207/23</t>
  </si>
  <si>
    <t>13.09.2023.</t>
  </si>
  <si>
    <t>DISPUT D.O.O. ZA IZDAVAČKU DJELATNOST, DUBRAVA 37, 10040 ZAGREB</t>
  </si>
  <si>
    <t>44,33 EUR   334,00 KN</t>
  </si>
  <si>
    <t>208/23</t>
  </si>
  <si>
    <t>271,12 EUR   2.043,88 KN</t>
  </si>
  <si>
    <t>1388</t>
  </si>
  <si>
    <t>2676/400/1</t>
  </si>
  <si>
    <t>12.10.2023.</t>
  </si>
  <si>
    <t>209/23</t>
  </si>
  <si>
    <t>218,67 EUR   1.647,57 KN</t>
  </si>
  <si>
    <t>1389</t>
  </si>
  <si>
    <t>2675/400/1</t>
  </si>
  <si>
    <t>210/23</t>
  </si>
  <si>
    <t>PROTEX,VL.MARIO VUKADIN, ZAGREBAČKA 7, ĐAKOVO</t>
  </si>
  <si>
    <t>Pranje perja i šivanje novih jastuka s opranim perjem za KTC Eko etno kuća u Vrpolju</t>
  </si>
  <si>
    <t>110,25 EUR   830,68 KN</t>
  </si>
  <si>
    <t>1238</t>
  </si>
  <si>
    <t>495/VP/1</t>
  </si>
  <si>
    <t>21.09.2023.</t>
  </si>
  <si>
    <t>211/23</t>
  </si>
  <si>
    <t>19.09.2023.</t>
  </si>
  <si>
    <t>EUROSTAKLO HR, B.J.JELAČIĆA 121, 31421 SATNICA ĐAKOVAČKA</t>
  </si>
  <si>
    <t>Staklo za arheološki postav-KTC EKO ETNO KUĆA VRPOLJE</t>
  </si>
  <si>
    <t>156,17 EUR   1.176,66 KN</t>
  </si>
  <si>
    <t>1328</t>
  </si>
  <si>
    <t>1051/300/3</t>
  </si>
  <si>
    <t>04.10.2023.</t>
  </si>
  <si>
    <t>212/23</t>
  </si>
  <si>
    <t>TOTOHOST D.O.O.,CVJETNO NASELJE 44,. 20260 KORČULA</t>
  </si>
  <si>
    <t>Smještaj Internet stranice Općine Vrpolje</t>
  </si>
  <si>
    <t>57,00 EUR   429,47 KN</t>
  </si>
  <si>
    <t>1239</t>
  </si>
  <si>
    <t>95722</t>
  </si>
  <si>
    <t>213/23</t>
  </si>
  <si>
    <t>Javni natječaj 1/2 str-objava javnog natječaja-cesta Trnjače</t>
  </si>
  <si>
    <t>142,00 EUR   934,27 KN</t>
  </si>
  <si>
    <t>1305</t>
  </si>
  <si>
    <t>753/B1/12</t>
  </si>
  <si>
    <t>214/23</t>
  </si>
  <si>
    <t>26.09.2023.</t>
  </si>
  <si>
    <t>Objava oglasa za natječaj-stručni suradnik za poljoprivredu</t>
  </si>
  <si>
    <t>549,75 EUR 4.142,09 KN</t>
  </si>
  <si>
    <t>1272</t>
  </si>
  <si>
    <t>0148020-30066020</t>
  </si>
  <si>
    <t>215/23</t>
  </si>
  <si>
    <t>Objava oglasa za natječaj-viši referent za EU fondove</t>
  </si>
  <si>
    <t>1273</t>
  </si>
  <si>
    <t>0148020-30066012</t>
  </si>
  <si>
    <t>216/23</t>
  </si>
  <si>
    <t>Medijsko praćenje manifestacije "Živa baština staroperkovačkog govora"</t>
  </si>
  <si>
    <t>1370</t>
  </si>
  <si>
    <t>73/1/1</t>
  </si>
  <si>
    <t>11.10.2023.</t>
  </si>
  <si>
    <t>217/23</t>
  </si>
  <si>
    <t xml:space="preserve">Materijali i sredstva za potrebe komunalnog pogona </t>
  </si>
  <si>
    <t>474,91 EUR   3.578,21 KN</t>
  </si>
  <si>
    <t>1329</t>
  </si>
  <si>
    <t>899/1/3</t>
  </si>
  <si>
    <t>218/23</t>
  </si>
  <si>
    <t>Tv reportaža u sklopu znanstveno-stručne manifestacije -Živa baština staroperkovačkog govora</t>
  </si>
  <si>
    <t>562,50 EUR   4.238,16 KN</t>
  </si>
  <si>
    <t>1382</t>
  </si>
  <si>
    <t>747/1</t>
  </si>
  <si>
    <t>219/23</t>
  </si>
  <si>
    <t>S.U.O.OBRT ZA SERVISIRANJE UGOSTITELJSKE OPREME, S.RADIĆA 61, 35209 BUKOVLJE</t>
  </si>
  <si>
    <t>Usluga izmještanja agregata u Društvenom domu u Starim Perkovcima</t>
  </si>
  <si>
    <t>1386</t>
  </si>
  <si>
    <t>045/PP1/1</t>
  </si>
  <si>
    <t>220/23</t>
  </si>
  <si>
    <t>Catering povodom održavanja manifestacije Živa baština staroperkovačkog govora</t>
  </si>
  <si>
    <t>2.279,70 EUR   17.176,40 KN</t>
  </si>
  <si>
    <t>1381</t>
  </si>
  <si>
    <t>365/1/1</t>
  </si>
  <si>
    <t>221/23</t>
  </si>
  <si>
    <t>22.09.2023.</t>
  </si>
  <si>
    <t>Reprezentacija   Reprezentacija-"Živa baština staroperkovačkog govora"-28.09.2023.</t>
  </si>
  <si>
    <t>26,35   4,87   320,31</t>
  </si>
  <si>
    <t>32,22 EUR   242,76 KN   6,09 EUR   45,89 KN  398,50 EUR 3.002,50 KN</t>
  </si>
  <si>
    <t>1518   1517   1424</t>
  </si>
  <si>
    <t>2759/400/1   2760/400/1   2703/400/1</t>
  </si>
  <si>
    <t>3.11.2023. 17.10.2023.</t>
  </si>
  <si>
    <t>222/23</t>
  </si>
  <si>
    <t>05.10.2023.</t>
  </si>
  <si>
    <t>Servis trimera-za redovan rad komunalnog pogona</t>
  </si>
  <si>
    <t>65,29 EUR   491,93 KN</t>
  </si>
  <si>
    <t>1423</t>
  </si>
  <si>
    <t>536/1/4</t>
  </si>
  <si>
    <t>17.10.2023.</t>
  </si>
  <si>
    <t>223/23</t>
  </si>
  <si>
    <t>09.10.2023.</t>
  </si>
  <si>
    <t>128,06 EUR   128,06 KN</t>
  </si>
  <si>
    <t>1422</t>
  </si>
  <si>
    <t>3122-1-1</t>
  </si>
  <si>
    <t>224/23</t>
  </si>
  <si>
    <t>Ormarić za ključeve</t>
  </si>
  <si>
    <t>31,13 EUR   234,55 KN</t>
  </si>
  <si>
    <t>1457</t>
  </si>
  <si>
    <t>3167-1-1</t>
  </si>
  <si>
    <t>225/23</t>
  </si>
  <si>
    <t>INFO PLUS D.O.O., J.PUPAČIĆA 1, 10000 ZAGREB</t>
  </si>
  <si>
    <t>Sudjelovanje u programu usavršavanja javne nabave-Lukačević Ž.-27.10.2023.</t>
  </si>
  <si>
    <t>233,75 EUR   1.761,19 KN</t>
  </si>
  <si>
    <t>1415</t>
  </si>
  <si>
    <t>727-2023</t>
  </si>
  <si>
    <t>226/23</t>
  </si>
  <si>
    <t>EMARKER D.O.O.,REMETINEČKI GAJ 23B, ZAGREB</t>
  </si>
  <si>
    <t>Sudjelovanje u programu usavršavanja javne nabave-Lukačević Ž.-06.12.2023.</t>
  </si>
  <si>
    <t>184,00 EUR   1.386,34 KN</t>
  </si>
  <si>
    <t>1414</t>
  </si>
  <si>
    <t>261</t>
  </si>
  <si>
    <t>227/23</t>
  </si>
  <si>
    <t>TPT EDUKACIJE, K.TVRTKA 4, 34000 POŽEGA</t>
  </si>
  <si>
    <t>Sudjelovanje u programu usavršavanja javne nabave-Lukačević Ž.-02.11.2023.</t>
  </si>
  <si>
    <t>1413</t>
  </si>
  <si>
    <t>181</t>
  </si>
  <si>
    <t>228/23</t>
  </si>
  <si>
    <t>Sudjelovanje u programu usavršavanja javne nabave-Lukačević Ž.-08.11.2023.</t>
  </si>
  <si>
    <t>1412</t>
  </si>
  <si>
    <t>229/23</t>
  </si>
  <si>
    <t>Sanacija ograde na teniskom igralištu u Vrpolju</t>
  </si>
  <si>
    <t>2.417,76 EUR   18.216,61</t>
  </si>
  <si>
    <t>760</t>
  </si>
  <si>
    <t>81/1/1</t>
  </si>
  <si>
    <t>02.07.2024.</t>
  </si>
  <si>
    <t>230/23</t>
  </si>
  <si>
    <t>ĐURKY J.D.O.O., ZAGREBAČKA ULICA 78,35214 DONJI ANDRIJEVCI</t>
  </si>
  <si>
    <t>Ručak povodom tehničkog pregleda Eko-etno kuće</t>
  </si>
  <si>
    <t>125,50 EUR   945,58 KN</t>
  </si>
  <si>
    <t>1538</t>
  </si>
  <si>
    <t>38/01/231</t>
  </si>
  <si>
    <t>3.11.2023.</t>
  </si>
  <si>
    <t>231/23</t>
  </si>
  <si>
    <t>1635</t>
  </si>
  <si>
    <t>2/1/1</t>
  </si>
  <si>
    <t>23.11.2023.</t>
  </si>
  <si>
    <t>232/23</t>
  </si>
  <si>
    <t>DIOZIT D.O.O., M.Gupca 31, Slavonski Brod</t>
  </si>
  <si>
    <t>Slavonski narodni kalendar Čiča Grge Grgina</t>
  </si>
  <si>
    <t xml:space="preserve">230,00 EUR  1.732,93 KN </t>
  </si>
  <si>
    <t>1812</t>
  </si>
  <si>
    <t>186/1/1</t>
  </si>
  <si>
    <t>233/23</t>
  </si>
  <si>
    <t>Vijenac za preminulu Vuković Katu-majku općinskog vijećnika</t>
  </si>
  <si>
    <t>1519</t>
  </si>
  <si>
    <t>382/1/1</t>
  </si>
  <si>
    <t>234/23</t>
  </si>
  <si>
    <t>Usluga pranja i peglanja stolnjaka</t>
  </si>
  <si>
    <t>1537</t>
  </si>
  <si>
    <t>32-1-1</t>
  </si>
  <si>
    <t>235/23</t>
  </si>
  <si>
    <t>20.10.2023.</t>
  </si>
  <si>
    <t>PROTON D.O.O., HRV.KRALJEVA 6, 32100 VINKOVCI</t>
  </si>
  <si>
    <t>Vreće za usisavač</t>
  </si>
  <si>
    <t>21,10 EUR  158,98 KN</t>
  </si>
  <si>
    <t>1532</t>
  </si>
  <si>
    <t>206/2/10</t>
  </si>
  <si>
    <t>236/23</t>
  </si>
  <si>
    <t>Priprema fontane za zimsko razdoblje</t>
  </si>
  <si>
    <t>1618</t>
  </si>
  <si>
    <t>939/01/231</t>
  </si>
  <si>
    <t>21.11.2023.</t>
  </si>
  <si>
    <t>237/23</t>
  </si>
  <si>
    <t>PANEX AGM D.O.O., Zagrebačka 101, 40000 Čakovec</t>
  </si>
  <si>
    <t>Drobilica granja</t>
  </si>
  <si>
    <t>1.278,00 EUR   9.629,09 KN</t>
  </si>
  <si>
    <t>1837</t>
  </si>
  <si>
    <t>543-2370</t>
  </si>
  <si>
    <t>238/23</t>
  </si>
  <si>
    <t>1533</t>
  </si>
  <si>
    <t>239/23</t>
  </si>
  <si>
    <t>25.10.2023.</t>
  </si>
  <si>
    <t>Putni nalozi za potrebe poslovanja Općine Vrpolje</t>
  </si>
  <si>
    <t>15,00 EUR   113,02 KN</t>
  </si>
  <si>
    <t>1587</t>
  </si>
  <si>
    <t>3351-1-1</t>
  </si>
  <si>
    <t>16.11.2023.</t>
  </si>
  <si>
    <t>240/23</t>
  </si>
  <si>
    <t>241/23</t>
  </si>
  <si>
    <t>Materijali i sredstva za čišćenje Općine Vrpoljee</t>
  </si>
  <si>
    <t>188,15 EUR   1.417,61</t>
  </si>
  <si>
    <t>1631</t>
  </si>
  <si>
    <t>3015/400/1</t>
  </si>
  <si>
    <t>22.11.2023.</t>
  </si>
  <si>
    <t>242/23</t>
  </si>
  <si>
    <t>125,62 EUR   946,48 KN</t>
  </si>
  <si>
    <t>1632</t>
  </si>
  <si>
    <t>3014/400/1</t>
  </si>
  <si>
    <t>243/23</t>
  </si>
  <si>
    <t>BENA ELEKTRO J.D.O.O.,L.KLAIĆA 30, 35210 ST.PERKOVCI</t>
  </si>
  <si>
    <t>Izmjena rasvjete, popravak rasvjete i utičnica-Društveni dom Stari Perkovci</t>
  </si>
  <si>
    <t>1583</t>
  </si>
  <si>
    <t>30/001/1</t>
  </si>
  <si>
    <t>244/23</t>
  </si>
  <si>
    <t>Aranžmani i lampioni za  za Dan obilježavanja Svihsvetih</t>
  </si>
  <si>
    <t>330,00 EUR   2.486,39 KN</t>
  </si>
  <si>
    <t>1678</t>
  </si>
  <si>
    <t>392/1/1</t>
  </si>
  <si>
    <t>05.12.2023.</t>
  </si>
  <si>
    <t>245/23</t>
  </si>
  <si>
    <t>Materijal i dijelovi za komunalni pogon</t>
  </si>
  <si>
    <t>129,58 EUR   976,32 KN</t>
  </si>
  <si>
    <t>1585</t>
  </si>
  <si>
    <t>1007/1/3</t>
  </si>
  <si>
    <t>246/23</t>
  </si>
  <si>
    <t>Osiguranje od automobilske odgovornosti-traktor lamborghini strike</t>
  </si>
  <si>
    <t>147,22 EUR   1.109,23 KN</t>
  </si>
  <si>
    <t>1512</t>
  </si>
  <si>
    <t>8126150750</t>
  </si>
  <si>
    <t>31.10.2023.</t>
  </si>
  <si>
    <t>247/23</t>
  </si>
  <si>
    <t>BROD-PLIN D.O.O., TRG POBJEDE 5, 35000 SLAVONSKI BROD</t>
  </si>
  <si>
    <t>Vraćanje brojila na Društvenom domu u St.Perkovcima</t>
  </si>
  <si>
    <t>249,70 EUR   1.81,36 KN</t>
  </si>
  <si>
    <t>1511</t>
  </si>
  <si>
    <t>7221-618-2023</t>
  </si>
  <si>
    <t>30.10.2023.</t>
  </si>
  <si>
    <t>248/23</t>
  </si>
  <si>
    <t>Izrada dovoda i odvoda vode u kuhinji-Društveni dom Stari Perkovci</t>
  </si>
  <si>
    <t>230,00 EUR   1.732,93 KN</t>
  </si>
  <si>
    <t>1584</t>
  </si>
  <si>
    <t>31/001/1</t>
  </si>
  <si>
    <t>249/23</t>
  </si>
  <si>
    <t>Tehnički pregled-traktor lamborghini strike</t>
  </si>
  <si>
    <t>24,96 EUR   188,06 KN</t>
  </si>
  <si>
    <t>1513</t>
  </si>
  <si>
    <t>099-00680</t>
  </si>
  <si>
    <t>250/23</t>
  </si>
  <si>
    <t>Oštrenje lanca i brušenje čistača</t>
  </si>
  <si>
    <t>3,00 EUR   22,60 KN</t>
  </si>
  <si>
    <t>1586</t>
  </si>
  <si>
    <t>568/1/4</t>
  </si>
  <si>
    <t>251/23</t>
  </si>
  <si>
    <t>Usluga izrade projektantskog troškovnika i stručnog nadzora nad izvođenjem restauratorskih i završnih radova na uređenju crkve rođenja sv.Ivana Krstitelja u Vrpolju</t>
  </si>
  <si>
    <t>750,00 EUR   5.650,88 KN</t>
  </si>
  <si>
    <t>1835</t>
  </si>
  <si>
    <t>255/1/1</t>
  </si>
  <si>
    <t>252/23</t>
  </si>
  <si>
    <t>Usluga stručnog nadzora nad izvođenjem radova na uređenju fasade pročelja mrtvačnice u St.Perkovcima</t>
  </si>
  <si>
    <t>500,00 EUR   3.767,25 KN</t>
  </si>
  <si>
    <t>1845</t>
  </si>
  <si>
    <t>269/1/1</t>
  </si>
  <si>
    <t>253/23</t>
  </si>
  <si>
    <t>Rekonstrukcija pješačke staze u naselju St.Perkovci-ulica M.Gupca -lijeva str-projektna dokumentacija</t>
  </si>
  <si>
    <t>254/23</t>
  </si>
  <si>
    <t>08.11.2023.</t>
  </si>
  <si>
    <t>Kuverte za opomene</t>
  </si>
  <si>
    <t>30,00 EUR   226,04 KN</t>
  </si>
  <si>
    <t>1627</t>
  </si>
  <si>
    <t>3417-1-1</t>
  </si>
  <si>
    <t>255/23</t>
  </si>
  <si>
    <t>10.11.2023.</t>
  </si>
  <si>
    <t>NOVI INFORMATOR D.O.O., K.MISLAVA 7, 10 000 ZAGREB</t>
  </si>
  <si>
    <t>Tiskano izdanje "Informator" 1.1.-31.12.2023.</t>
  </si>
  <si>
    <t>260,00 EUR   1.958,97 KN</t>
  </si>
  <si>
    <t>1650</t>
  </si>
  <si>
    <t>1051/P1/1</t>
  </si>
  <si>
    <t>30.11.2023.</t>
  </si>
  <si>
    <t>256/23</t>
  </si>
  <si>
    <t>172,82 EUR   1.302,11 KN</t>
  </si>
  <si>
    <t>1783</t>
  </si>
  <si>
    <t>3385/400/1</t>
  </si>
  <si>
    <t>14.12.2023.</t>
  </si>
  <si>
    <t>257/23</t>
  </si>
  <si>
    <t>212,78 EUR   1.603,19 KN</t>
  </si>
  <si>
    <t>1784</t>
  </si>
  <si>
    <t>3386/400/1</t>
  </si>
  <si>
    <t>258/23</t>
  </si>
  <si>
    <t>12.11.2023.</t>
  </si>
  <si>
    <t>83,75 EUR   631,01 KN</t>
  </si>
  <si>
    <t>1651</t>
  </si>
  <si>
    <t>160/1/1</t>
  </si>
  <si>
    <t>259/23</t>
  </si>
  <si>
    <t>143,19 EUR   1.078,86 KN</t>
  </si>
  <si>
    <t>1653</t>
  </si>
  <si>
    <t>156-1-2</t>
  </si>
  <si>
    <t>260/23</t>
  </si>
  <si>
    <t>15.11.2023.</t>
  </si>
  <si>
    <t>INSTAR CENTER D.O.O., A.K.Miošića 22C, 10410 VELIKA GORICA</t>
  </si>
  <si>
    <t>Stolna računala za potrebe poslovanja Općine Vrpolje</t>
  </si>
  <si>
    <t>1.540,00 EUR   11.603,13 KN</t>
  </si>
  <si>
    <t>1580</t>
  </si>
  <si>
    <t>13848/08/1060</t>
  </si>
  <si>
    <t>261/23</t>
  </si>
  <si>
    <t>Pretplata na časopis RRIF za 2024.g. za Zdenku Kaurić</t>
  </si>
  <si>
    <t>240,00 EUR   1.808,29 KN</t>
  </si>
  <si>
    <t>1747</t>
  </si>
  <si>
    <t>2967-2-29</t>
  </si>
  <si>
    <t>11.12.2023.</t>
  </si>
  <si>
    <t>262/23</t>
  </si>
  <si>
    <t>17.11.2023.</t>
  </si>
  <si>
    <t>UDRUGA RFD SLAB.BROD, N.ZRINSKOG 1/3, 35000 SLAVONSKI BROD</t>
  </si>
  <si>
    <t>Sudjelovanje na seminaru Porezna reforma-Zdenka Kaurić i Andrej Mandarić</t>
  </si>
  <si>
    <t>140,00 EUR   1.054,83 EUR</t>
  </si>
  <si>
    <t>1608</t>
  </si>
  <si>
    <t>263/23</t>
  </si>
  <si>
    <t>20.11.2023.</t>
  </si>
  <si>
    <t>118,90 EUR   895,85 KN</t>
  </si>
  <si>
    <t>1681</t>
  </si>
  <si>
    <t>67/1/1</t>
  </si>
  <si>
    <t>264/23</t>
  </si>
  <si>
    <t>Izrada tehničkog rješenja s troškovnikom:adaptacija prostorije Drušvenog doma u St.Perkovcima</t>
  </si>
  <si>
    <t>1.562,50 EUR   11.772,65 KN</t>
  </si>
  <si>
    <t>1684</t>
  </si>
  <si>
    <t>85-1-1</t>
  </si>
  <si>
    <t>265/23</t>
  </si>
  <si>
    <t>58,57 EUR   441,30 KN</t>
  </si>
  <si>
    <t>1676</t>
  </si>
  <si>
    <t>1937-3-1</t>
  </si>
  <si>
    <t>266.</t>
  </si>
  <si>
    <t>266/23</t>
  </si>
  <si>
    <t xml:space="preserve">DOMAĆA RADINOST ANDREE ILAKOVAC, ŠAMAČKA 48, V.KOPANICA </t>
  </si>
  <si>
    <t>Glicerinski sapuni s logotipom</t>
  </si>
  <si>
    <t>150,00 EUR   1.130,17 KN</t>
  </si>
  <si>
    <t>1782</t>
  </si>
  <si>
    <t>16-1-1</t>
  </si>
  <si>
    <t>267/23</t>
  </si>
  <si>
    <t>BGS ELEKTRIKA D.O.O., TREŠNJICA 5, SLAVONSKI BROD</t>
  </si>
  <si>
    <t>Servis antenskog sustava-društveni dom Čajkovci</t>
  </si>
  <si>
    <t>190,00 EUR   1.431,55 KN</t>
  </si>
  <si>
    <t>268/23</t>
  </si>
  <si>
    <t>Tekuće održavanje zgrada u vlasništvu Općine Vrpolje</t>
  </si>
  <si>
    <t>284,50 EUR   2.143,56 KN</t>
  </si>
  <si>
    <t>1805</t>
  </si>
  <si>
    <t>41/TEA/1</t>
  </si>
  <si>
    <t>269/23</t>
  </si>
  <si>
    <t>ŠATORI LIČANIN, VL.LUKA LIČANIN, M.GUPCA 165, 35222 GUNDINCI</t>
  </si>
  <si>
    <t>Najam šatora za Advent u Vrpolju</t>
  </si>
  <si>
    <t>1841</t>
  </si>
  <si>
    <t>17/01/02</t>
  </si>
  <si>
    <t>270/23</t>
  </si>
  <si>
    <t>24.11.2023.</t>
  </si>
  <si>
    <t>BAR D.O.O., VIJENAC 107 BRIGADE, 31550 VALPOVO</t>
  </si>
  <si>
    <t>Printer i toneri za potrebe poslovanja Općine Vrpolje</t>
  </si>
  <si>
    <t>620,00 EUR   4.671,39 KN</t>
  </si>
  <si>
    <t>1808   1809</t>
  </si>
  <si>
    <t>253-WS-37-1    25117-WS-31-1</t>
  </si>
  <si>
    <t>271/23</t>
  </si>
  <si>
    <t>PRIVLAČICA D.O.O., TRG DR.F.TUĐMANA 2, 32100 VINKOVCI</t>
  </si>
  <si>
    <t>Knjige za vijećnike Općine Vrpolje-Vukušić B.-Zdenkovci-Čajkovci</t>
  </si>
  <si>
    <t>195,06 EUR   1.469,68 KN</t>
  </si>
  <si>
    <t>1744</t>
  </si>
  <si>
    <t>272/23</t>
  </si>
  <si>
    <t>Knjige za Hrvatsku čitaonicu u Vrpolju-Vukušić B.-Zdenkovci-Čajkovci</t>
  </si>
  <si>
    <t>300,09 EUR   2.261,03 KN</t>
  </si>
  <si>
    <t>1745</t>
  </si>
  <si>
    <t>27/1/1</t>
  </si>
  <si>
    <t>273/23</t>
  </si>
  <si>
    <t>Dvostrani kalendar-slavonske snaše i dotisak na kalendare</t>
  </si>
  <si>
    <t>427,26 EUR   3.219,19 KN</t>
  </si>
  <si>
    <t>1746</t>
  </si>
  <si>
    <t>26/1/1</t>
  </si>
  <si>
    <t>274/23</t>
  </si>
  <si>
    <t>27.11.2023.</t>
  </si>
  <si>
    <t>MARTIS OBRT ZA TISKARSKE USLUGE, B.JELAČIĆA 114, VINKOVCI</t>
  </si>
  <si>
    <t>Tradicijski color kalendari za 2024.g.</t>
  </si>
  <si>
    <t>1759</t>
  </si>
  <si>
    <t>319-1-1</t>
  </si>
  <si>
    <t>275/23</t>
  </si>
  <si>
    <t>6,00 EUR   45,21 KN</t>
  </si>
  <si>
    <t>1743</t>
  </si>
  <si>
    <t>593/1/4</t>
  </si>
  <si>
    <t>276/23</t>
  </si>
  <si>
    <t>Rukavica i lanac za pilu</t>
  </si>
  <si>
    <t>27,07 EUR</t>
  </si>
  <si>
    <t xml:space="preserve">33,84 EUR   </t>
  </si>
  <si>
    <t>1742</t>
  </si>
  <si>
    <t>1092/1/3</t>
  </si>
  <si>
    <t>277/23</t>
  </si>
  <si>
    <t>Objava promo članka na sbonline.net portalu za projekt "Izgradnja KTC EEK u Vrpolju"</t>
  </si>
  <si>
    <t>99,54 EUR   749,98 KN</t>
  </si>
  <si>
    <t>1813</t>
  </si>
  <si>
    <t>232</t>
  </si>
  <si>
    <t>278/23</t>
  </si>
  <si>
    <t>PLUS -UDRUGA ZA PROMICANJE LOKALNE SAMOUPRAVE, ŠETALIŠTE B.RADIĆ, SLAV.BROD</t>
  </si>
  <si>
    <t>Objava članka na plusportalu o provedbi projekta KTC EEK u Vrpolju</t>
  </si>
  <si>
    <t>1876</t>
  </si>
  <si>
    <t>247-2023</t>
  </si>
  <si>
    <t>04.01.2024.</t>
  </si>
  <si>
    <t>279/23</t>
  </si>
  <si>
    <t>01.12.2023.</t>
  </si>
  <si>
    <t>Paketići sv.Nikola</t>
  </si>
  <si>
    <t>878,24 EUR   6.617,10 KN</t>
  </si>
  <si>
    <t>1879</t>
  </si>
  <si>
    <t>3542/400/1</t>
  </si>
  <si>
    <t>280/23</t>
  </si>
  <si>
    <t>03.12.2023.</t>
  </si>
  <si>
    <t>Reprezentacija povodom Tehničkog pregleda Arheološkog parka Dobevo u St.Perkovcima</t>
  </si>
  <si>
    <t>104,90 EUR   790,37 KN</t>
  </si>
  <si>
    <t>1814</t>
  </si>
  <si>
    <t>45/1/231</t>
  </si>
  <si>
    <t>281/23</t>
  </si>
  <si>
    <t>Knjige za Hr.čitaonicu u Vrpolju</t>
  </si>
  <si>
    <t>838,68 EUR   6.319,03 KN</t>
  </si>
  <si>
    <t>1836</t>
  </si>
  <si>
    <t>1235-1-23</t>
  </si>
  <si>
    <t>282/23</t>
  </si>
  <si>
    <t>Čestitka povodom Božića u Posavskoj Hrvatskoj</t>
  </si>
  <si>
    <t>41,47  EUR   312,45 KN</t>
  </si>
  <si>
    <t>1849</t>
  </si>
  <si>
    <t>1009/B1/12</t>
  </si>
  <si>
    <t>283/23</t>
  </si>
  <si>
    <t>06.12.2023.</t>
  </si>
  <si>
    <t>Stiropor za KTC EEK</t>
  </si>
  <si>
    <t>32,88 EUR   247,73 KN</t>
  </si>
  <si>
    <t>1741</t>
  </si>
  <si>
    <t>10324/12/0</t>
  </si>
  <si>
    <t>284/23</t>
  </si>
  <si>
    <t>PETRINE KNJIGE D.O.O., ULICA V.HENIZELA 53A, 10000 ZAGREB</t>
  </si>
  <si>
    <t>172,81 EUR  1.302,04 KN</t>
  </si>
  <si>
    <t>1800</t>
  </si>
  <si>
    <t>853/1/1</t>
  </si>
  <si>
    <t>285/23</t>
  </si>
  <si>
    <t>NAKLADA VAL D.O.O, I.ZAJCA 20/11, 51000 RIJEKA</t>
  </si>
  <si>
    <t>131,59 EUR   991,46 KN</t>
  </si>
  <si>
    <t>1798</t>
  </si>
  <si>
    <t>562/SK001-1</t>
  </si>
  <si>
    <t>286/23</t>
  </si>
  <si>
    <t>1799</t>
  </si>
  <si>
    <t>228-50-1</t>
  </si>
  <si>
    <t>287/23</t>
  </si>
  <si>
    <t>Izmjena rasvjete u dječjem vrtiću Zvrk</t>
  </si>
  <si>
    <t>1.301,25 EUR   9.804,26 KN</t>
  </si>
  <si>
    <t>1853</t>
  </si>
  <si>
    <t>41/00/1</t>
  </si>
  <si>
    <t>288/23</t>
  </si>
  <si>
    <t>58,80 EUR   443,03 EUR</t>
  </si>
  <si>
    <t>289/23</t>
  </si>
  <si>
    <t>NAKLADA LJEVAK D.O.O., KOPAČEVSKI PUT 1C, 10000 ZAGREB</t>
  </si>
  <si>
    <t>254,72 EUR   1.919,19 EUR</t>
  </si>
  <si>
    <t>1801</t>
  </si>
  <si>
    <t>6826/997/100</t>
  </si>
  <si>
    <t>290/23</t>
  </si>
  <si>
    <t>Riba za potrebe obilježavanja Adventa</t>
  </si>
  <si>
    <t>303,00 EUR   2.282,95 KN</t>
  </si>
  <si>
    <t>1811</t>
  </si>
  <si>
    <t>13/P1/1</t>
  </si>
  <si>
    <t>291/23</t>
  </si>
  <si>
    <t>BARBATUS, B.DOMANY 8, 10  000 ZAGREB</t>
  </si>
  <si>
    <t>48,60 EUR   366,17 KN</t>
  </si>
  <si>
    <t>1802</t>
  </si>
  <si>
    <t>227-1-1</t>
  </si>
  <si>
    <t>292/23</t>
  </si>
  <si>
    <t>Pretplata na narodne novine</t>
  </si>
  <si>
    <t>426,00 EUR   3.209,69 KN</t>
  </si>
  <si>
    <t>1767</t>
  </si>
  <si>
    <t>0149006-30001318</t>
  </si>
  <si>
    <t>293/23</t>
  </si>
  <si>
    <t>Uređenje pješačko prometnih površina unutar stambeno posl.zgrade i Društ.doma u Čajkovcima na k.č.br.579 i 578/1 k.o.Čajkovci-tehnička dokumentacija</t>
  </si>
  <si>
    <t>223</t>
  </si>
  <si>
    <t>35-2024</t>
  </si>
  <si>
    <t>05.03.2024.</t>
  </si>
  <si>
    <t>294/23</t>
  </si>
  <si>
    <t>Izmještanje rasvjetnog stupa u Čajkovcima</t>
  </si>
  <si>
    <t>1781</t>
  </si>
  <si>
    <t>462/1/1</t>
  </si>
  <si>
    <t>295/23</t>
  </si>
  <si>
    <t>12.12.2023.</t>
  </si>
  <si>
    <t>HEP ODS D.O.O., ELEKTRA SLAVONSKI BROD</t>
  </si>
  <si>
    <t>Povećanje snage postojećeg  priključka ispred zgrade Društvenog doma u Vrpolju</t>
  </si>
  <si>
    <t>1.545,43 EUR   11.644,04 KN</t>
  </si>
  <si>
    <t>1762</t>
  </si>
  <si>
    <t>4010-70211632-20172890</t>
  </si>
  <si>
    <t>296/23</t>
  </si>
  <si>
    <t>Meso povodom obilježavanja Adventa-DVD Vrpolje</t>
  </si>
  <si>
    <t>1810</t>
  </si>
  <si>
    <t>251/VP2/1</t>
  </si>
  <si>
    <t>297/23</t>
  </si>
  <si>
    <t>13.12.2023.</t>
  </si>
  <si>
    <t>ĐAKOVAČKA VINA DD, B.A.MANDIĆA 71, 31418 MANDIĆEVAC</t>
  </si>
  <si>
    <t>Vino pinot crni rinfuza 2021 Đakovo-za Advent Konjogojska udruga Mrkov</t>
  </si>
  <si>
    <t>119,40 EUR   899,62 KN</t>
  </si>
  <si>
    <t>1785</t>
  </si>
  <si>
    <t>3051-21000083-23</t>
  </si>
  <si>
    <t>298/23</t>
  </si>
  <si>
    <t>299/23</t>
  </si>
  <si>
    <t>264,26 EUR   1.991,06 KN</t>
  </si>
  <si>
    <t>1895</t>
  </si>
  <si>
    <t>3854/400/1</t>
  </si>
  <si>
    <t>19.01.2024.</t>
  </si>
  <si>
    <t>300.</t>
  </si>
  <si>
    <t>300/23</t>
  </si>
  <si>
    <t>300,19 EUR   2.261,78</t>
  </si>
  <si>
    <t>1896</t>
  </si>
  <si>
    <t>3855/400/1</t>
  </si>
  <si>
    <t>301.</t>
  </si>
  <si>
    <t>301/23</t>
  </si>
  <si>
    <t>TV reportaza povodom održavanja Adventa u Vrpolju</t>
  </si>
  <si>
    <t>1844</t>
  </si>
  <si>
    <t>932/1</t>
  </si>
  <si>
    <t>302.</t>
  </si>
  <si>
    <t>302/23</t>
  </si>
  <si>
    <t>Materijal za tekuće i inv.održ.</t>
  </si>
  <si>
    <t>14,85 EUR   111,89 KN</t>
  </si>
  <si>
    <t>1807</t>
  </si>
  <si>
    <t>10545/12/0</t>
  </si>
  <si>
    <t>303.</t>
  </si>
  <si>
    <t>303/23</t>
  </si>
  <si>
    <t>5,59 EUR   42,12 KN</t>
  </si>
  <si>
    <t>304.</t>
  </si>
  <si>
    <t>304/23</t>
  </si>
  <si>
    <t>Advent-Udruga matice umirovljenika</t>
  </si>
  <si>
    <t>201,19 EUR 1.515,87 KN</t>
  </si>
  <si>
    <t>1881</t>
  </si>
  <si>
    <t>3747/400/1</t>
  </si>
  <si>
    <t>15.01.2024.</t>
  </si>
  <si>
    <t>305.</t>
  </si>
  <si>
    <t>305/23</t>
  </si>
  <si>
    <t>Advent-Kud I.Meštrović Vrpolje</t>
  </si>
  <si>
    <t>515,21 EUR   3.881,85 KN</t>
  </si>
  <si>
    <t>1883</t>
  </si>
  <si>
    <t>3681/400/1</t>
  </si>
  <si>
    <t>306.</t>
  </si>
  <si>
    <t>306/23</t>
  </si>
  <si>
    <t>Advent-ŠRU ŠTUKA</t>
  </si>
  <si>
    <t>204,08 EUR  1.537,64 KN</t>
  </si>
  <si>
    <t>1886</t>
  </si>
  <si>
    <t>3715/400/1</t>
  </si>
  <si>
    <t>307.</t>
  </si>
  <si>
    <t>307/23</t>
  </si>
  <si>
    <t>Advent-Konjogojska udruga</t>
  </si>
  <si>
    <t>116,54 EUR   878,07 KN</t>
  </si>
  <si>
    <t>1892</t>
  </si>
  <si>
    <t>3806/400/1</t>
  </si>
  <si>
    <t>308.</t>
  </si>
  <si>
    <t>308/23</t>
  </si>
  <si>
    <t>Advent-lovna udruga SRNA</t>
  </si>
  <si>
    <t>422,34 EUR   3.182,12 KN</t>
  </si>
  <si>
    <t>1885</t>
  </si>
  <si>
    <t>3749/400/1</t>
  </si>
  <si>
    <t>309.</t>
  </si>
  <si>
    <t>309/23</t>
  </si>
  <si>
    <t>Advent-Kud S.Perkovci</t>
  </si>
  <si>
    <t>230,59 EUR   1.737,38 KN</t>
  </si>
  <si>
    <t>1884</t>
  </si>
  <si>
    <t>3689/400/1</t>
  </si>
  <si>
    <t>310.</t>
  </si>
  <si>
    <t>310/23</t>
  </si>
  <si>
    <t>Advent-NK SLOGA</t>
  </si>
  <si>
    <t>370,71 EUR   2.793,11</t>
  </si>
  <si>
    <t>1882</t>
  </si>
  <si>
    <t>3680/400/1</t>
  </si>
  <si>
    <t>311.</t>
  </si>
  <si>
    <t>311/23</t>
  </si>
  <si>
    <t>Advent-DVD VRPOLJE</t>
  </si>
  <si>
    <t>346,50 EUR   2.610,70 KN</t>
  </si>
  <si>
    <t>1893</t>
  </si>
  <si>
    <t>3807/400/1</t>
  </si>
  <si>
    <t>312.</t>
  </si>
  <si>
    <t>312/23</t>
  </si>
  <si>
    <t>Poklon paketi za djecu-Advent</t>
  </si>
  <si>
    <t>598,00 EUR  4.505,63 KN</t>
  </si>
  <si>
    <t>1880</t>
  </si>
  <si>
    <t>3528/400/1</t>
  </si>
  <si>
    <t>313.</t>
  </si>
  <si>
    <t>313/23</t>
  </si>
  <si>
    <t>Materijali za Općinu Vrpolje</t>
  </si>
  <si>
    <t>14,95 EUR  112,64 KN</t>
  </si>
  <si>
    <t>1894</t>
  </si>
  <si>
    <t>3847/400/1</t>
  </si>
  <si>
    <t>314.</t>
  </si>
  <si>
    <t>314/23</t>
  </si>
  <si>
    <t>19,48 EUR   146,77 KN</t>
  </si>
  <si>
    <t>1887</t>
  </si>
  <si>
    <t>3748/400/1</t>
  </si>
  <si>
    <t>315.</t>
  </si>
  <si>
    <t>315/23</t>
  </si>
  <si>
    <t>BEBRINKA D.O.O., UL.STAROG HRASTA 3, DONJA BEBRINKA</t>
  </si>
  <si>
    <t>Pljeskavice-Advent-Kud Ravnica Stari Perkovci</t>
  </si>
  <si>
    <t>222,95 EUR</t>
  </si>
  <si>
    <t>234,10 EUR   1.763,88 KN</t>
  </si>
  <si>
    <t>3192/DA/1</t>
  </si>
  <si>
    <t>15.02.2024.</t>
  </si>
  <si>
    <t>316.</t>
  </si>
  <si>
    <t>316/23</t>
  </si>
  <si>
    <t>FOTO VIDEO KNEŽEVIĆ, J.B.JELAČIĆA 1, VRPOLJE</t>
  </si>
  <si>
    <t>Fotografiranje završne konferencije EEK u Vrpolju i Adventa u Vrpolju</t>
  </si>
  <si>
    <t>117,50 EUR   885,30 KN</t>
  </si>
  <si>
    <t>05/2024</t>
  </si>
  <si>
    <t>19.02.2024.</t>
  </si>
  <si>
    <t>317.</t>
  </si>
  <si>
    <t>317/23</t>
  </si>
  <si>
    <t>15.12.2023.</t>
  </si>
  <si>
    <t>Servis plinskog bojlera u Eko-etno kući u Vrpolju</t>
  </si>
  <si>
    <t>50,00 EUR   376,73 KN</t>
  </si>
  <si>
    <t>1840</t>
  </si>
  <si>
    <t>367/P1/360</t>
  </si>
  <si>
    <t>318.</t>
  </si>
  <si>
    <t>318/23</t>
  </si>
  <si>
    <t>Stručni nadzor nad provedbom jesenske deratizacije</t>
  </si>
  <si>
    <t>1877</t>
  </si>
  <si>
    <t>2-946-2023</t>
  </si>
  <si>
    <t>319.</t>
  </si>
  <si>
    <t>319/23</t>
  </si>
  <si>
    <t>21.12.2023.</t>
  </si>
  <si>
    <t>1846</t>
  </si>
  <si>
    <t>42-1-1</t>
  </si>
  <si>
    <t>320.</t>
  </si>
  <si>
    <t>320/23</t>
  </si>
  <si>
    <t>ZADING D.O.O., PUT VRELA 53, ZADAR</t>
  </si>
  <si>
    <t>Transparentni proračun i aplikacija za preuzimanje  e-računa</t>
  </si>
  <si>
    <t>2.250,00 EUR   16.952,63 KN</t>
  </si>
  <si>
    <t>321.</t>
  </si>
  <si>
    <t>321/23</t>
  </si>
  <si>
    <t>Tehnička dokumentacija s troškovnikom odvodnje s prometnih površina u ulici M.Gupca na k.č.br 1821/1 k.o. Vrpolje</t>
  </si>
  <si>
    <t>1.600,00 EUR 12.055,20 KN</t>
  </si>
  <si>
    <t>322.</t>
  </si>
  <si>
    <t>322/23</t>
  </si>
  <si>
    <t>Rokovnici, upaljači i kem.olovke</t>
  </si>
  <si>
    <t>473,60 EUR</t>
  </si>
  <si>
    <t>592,00 EUR   4.460,42 KN</t>
  </si>
  <si>
    <t>1847</t>
  </si>
  <si>
    <t>8490/VP-VP1/1</t>
  </si>
  <si>
    <t>323.</t>
  </si>
  <si>
    <t>323/23</t>
  </si>
  <si>
    <t>Catering hrana povodom obilježavanja svečane sjednice Općine Vrpolje dana 22.12.2023.</t>
  </si>
  <si>
    <t>1.920,00 EUR   14.466,24 KN</t>
  </si>
  <si>
    <t>1891</t>
  </si>
  <si>
    <t>414/1/1</t>
  </si>
  <si>
    <t>324.</t>
  </si>
  <si>
    <t>324/23</t>
  </si>
  <si>
    <t>Usluge: stručno savjetovanje o etnografskom postavu, stručno oblikovanje interpretacijskog teksta, stručno savjetovanje o vrijednosti etnografskih predmeta</t>
  </si>
  <si>
    <t>1897</t>
  </si>
  <si>
    <t>1-1-1</t>
  </si>
  <si>
    <t>325.</t>
  </si>
  <si>
    <t>325/23</t>
  </si>
  <si>
    <t>288,75 EUR   2.175,59 KN</t>
  </si>
  <si>
    <t>1878</t>
  </si>
  <si>
    <t>9998-1-91</t>
  </si>
  <si>
    <t>Općinska načelnica</t>
  </si>
  <si>
    <t>Evidencija izdanih narudžbenica 2024.g.</t>
  </si>
  <si>
    <t>1/24</t>
  </si>
  <si>
    <t>03.01.2024.</t>
  </si>
  <si>
    <t>DISPUT D.O.O., DUBRAVA 37, 10040 ZAGREB</t>
  </si>
  <si>
    <t>31/PP1/1</t>
  </si>
  <si>
    <t>2/24</t>
  </si>
  <si>
    <t>HENA COM D.O.O., GOSPOSVETSKA 26A, 10000 ZAGREB</t>
  </si>
  <si>
    <t>10/PJ3/1</t>
  </si>
  <si>
    <t>3/24</t>
  </si>
  <si>
    <t>6-300-1</t>
  </si>
  <si>
    <t>02.02.2024.</t>
  </si>
  <si>
    <t>4/24</t>
  </si>
  <si>
    <t>LASICA D.O.O., POSAVSKA HRVATSKA, K.JELENE 26, 35000 SLAVONSKI BROD</t>
  </si>
  <si>
    <t>Posavska Hrvatska za Općinske vijećnike</t>
  </si>
  <si>
    <t>130   218   540   804  669 743 839  922</t>
  </si>
  <si>
    <t>112/B1/12   183/B1/12   345/B1/12   507/B1/12  648/B1/12 721/ B1/12  793/B1/12,  863/B1/12 973/B1/12</t>
  </si>
  <si>
    <t xml:space="preserve">08.02.2024.   27.02.2024.   10.05.2024.   12.07.2024.   19.09.2024. 17.10.2024.    07.11.2024. 04.12.2024  07.01.2025. </t>
  </si>
  <si>
    <t>5/24</t>
  </si>
  <si>
    <t>2-1-1</t>
  </si>
  <si>
    <t>6/24</t>
  </si>
  <si>
    <t>05.01.2024.</t>
  </si>
  <si>
    <t>PAPAC, OBRT ZA POLJ.I USLUGE VL.KATARINA DAJANA PAPAC, PAVIĆEVA 12, 31400 ĐAKOVO</t>
  </si>
  <si>
    <t>Pranje i peglanje stolnjaka</t>
  </si>
  <si>
    <t>7/24</t>
  </si>
  <si>
    <t>T.N.O.TENOR,A.STARČEVIĆA 11A, 10360 SESVETE</t>
  </si>
  <si>
    <t>R-2-BR.009/01/01</t>
  </si>
  <si>
    <t>8/24</t>
  </si>
  <si>
    <t>MEHANIZACIJA MILER D.O.O., KOLODVORSKA 155F, 48361 KALINOVAC</t>
  </si>
  <si>
    <t>Oštrač lanca za potrebe komunalnog pogona</t>
  </si>
  <si>
    <t>286-03-1</t>
  </si>
  <si>
    <t>9/24</t>
  </si>
  <si>
    <t>10.01.2024.</t>
  </si>
  <si>
    <t>Obavijest na 1/8 stranice u Posavskoj Hrvatskoj-objava javnog poziva za najam posl.prostora u Posl.Centru Valentino i u Posl.stamb.zgradi Čajkovci</t>
  </si>
  <si>
    <t>16/B1/12</t>
  </si>
  <si>
    <t xml:space="preserve">02.02.2024. </t>
  </si>
  <si>
    <t>10/24</t>
  </si>
  <si>
    <t>12.01.2024.</t>
  </si>
  <si>
    <t>164-1-1</t>
  </si>
  <si>
    <t>11/24</t>
  </si>
  <si>
    <t>V.B.Z. D.O.O., DRAČEVIĆKA 12, ZAGREB</t>
  </si>
  <si>
    <t>225-ZG00-91</t>
  </si>
  <si>
    <t>12/24</t>
  </si>
  <si>
    <t>LEYKAM INTERNATIONAL D.O.O., ILICA 42, 10000 ZAGREB</t>
  </si>
  <si>
    <t>19-001-300</t>
  </si>
  <si>
    <t>13/24</t>
  </si>
  <si>
    <t>1,59   107,26</t>
  </si>
  <si>
    <t>1,99   131,86</t>
  </si>
  <si>
    <t>124               126</t>
  </si>
  <si>
    <t>239/400/1             295/400/1</t>
  </si>
  <si>
    <t>14/24</t>
  </si>
  <si>
    <t>Materijali i sredstva za čišćenje</t>
  </si>
  <si>
    <t>4,87   133,17</t>
  </si>
  <si>
    <t>6,09   166,46</t>
  </si>
  <si>
    <t xml:space="preserve">123                125 </t>
  </si>
  <si>
    <t xml:space="preserve">292/400/1            294/400/1         </t>
  </si>
  <si>
    <t xml:space="preserve">19.02.2024. </t>
  </si>
  <si>
    <t>15/24</t>
  </si>
  <si>
    <t>22.01.2024.</t>
  </si>
  <si>
    <t>I BYTE INFORMATIKA D.O.O., A.HEBRANGA 13, ZADAR</t>
  </si>
  <si>
    <t>Microsoft windows za potrebe poslovanja djelatnika Općine Vrpolje</t>
  </si>
  <si>
    <t>177/WEB1/5</t>
  </si>
  <si>
    <t>16/24</t>
  </si>
  <si>
    <t>Servis vozila VW caddy</t>
  </si>
  <si>
    <t>20/33/33</t>
  </si>
  <si>
    <t>15.03.2024.</t>
  </si>
  <si>
    <t>17/24</t>
  </si>
  <si>
    <t>24.01.2024.</t>
  </si>
  <si>
    <t>Uplatnice i koverte za komunalnu i vodnu naknadu</t>
  </si>
  <si>
    <t>278-1-1</t>
  </si>
  <si>
    <t xml:space="preserve">08.02.2024. </t>
  </si>
  <si>
    <t>18/24</t>
  </si>
  <si>
    <t>25.01.2024.</t>
  </si>
  <si>
    <t>DINOP D.O.O., ULICA TREŠNJICA 4, 35000 SLAV.BROD</t>
  </si>
  <si>
    <t>Antifriz za vozila</t>
  </si>
  <si>
    <t>29/M11/11</t>
  </si>
  <si>
    <t>19/24</t>
  </si>
  <si>
    <t>31.01.2024.</t>
  </si>
  <si>
    <t>OSJEČKA TRGOVINA PAPIROM D.O.O., KNEZA TRPIMIRA 4, 31000 OSIJEK</t>
  </si>
  <si>
    <t>Arhivske mape za potrebe posl.Općine Vrpolje</t>
  </si>
  <si>
    <t>475/VP-VP1/1</t>
  </si>
  <si>
    <t>08.02.2024.</t>
  </si>
  <si>
    <t>20/24</t>
  </si>
  <si>
    <t>Miš za kompjuter</t>
  </si>
  <si>
    <t>222-3-1</t>
  </si>
  <si>
    <t>16.02.2024.</t>
  </si>
  <si>
    <t>21/24</t>
  </si>
  <si>
    <t>05.02.2024.</t>
  </si>
  <si>
    <t>84/1/1</t>
  </si>
  <si>
    <t>09.05.2024.</t>
  </si>
  <si>
    <t>22/24</t>
  </si>
  <si>
    <t>Medijsko praćenje pokladnog jahanja u St.Perkovcima i u Vrpolju-tv reportaža</t>
  </si>
  <si>
    <t>104/1</t>
  </si>
  <si>
    <t>23/24</t>
  </si>
  <si>
    <t>Tehnički pregled prikolice za traktor</t>
  </si>
  <si>
    <t>140   141</t>
  </si>
  <si>
    <t>108-T099-23019   95-T099-23019</t>
  </si>
  <si>
    <t>24/24</t>
  </si>
  <si>
    <t>Osiguranje od automobilske odgovornosti</t>
  </si>
  <si>
    <t>2624012713</t>
  </si>
  <si>
    <t>25/24</t>
  </si>
  <si>
    <t>BARREK D.O.O.,FALLEROVO ŠETALIŠTE 22, 10000 ZAGREB</t>
  </si>
  <si>
    <t>Domena i održavanje stranice S knjigom nismo sami</t>
  </si>
  <si>
    <t>28-1-1</t>
  </si>
  <si>
    <t>26/24</t>
  </si>
  <si>
    <t>Priključak električne energije na nogometno igralište</t>
  </si>
  <si>
    <t>4010-70083964-20061286</t>
  </si>
  <si>
    <t>27/24</t>
  </si>
  <si>
    <t>Dobava, doprema i ugradnja kamena 0/63-parkiralište/prilaz kod Poslovne zgrade Čajkovci</t>
  </si>
  <si>
    <t>28/24</t>
  </si>
  <si>
    <t>Reprezentacija    Materijali i sredstva za čišćenje Općine Vrpolje</t>
  </si>
  <si>
    <t>100,14 EUR   119,23 EUR</t>
  </si>
  <si>
    <t>124,24 EUR   149,08 EUR</t>
  </si>
  <si>
    <t>293                294</t>
  </si>
  <si>
    <t>588/400/1             589/400/1</t>
  </si>
  <si>
    <t>15.03.2024.  15.03.2024.</t>
  </si>
  <si>
    <t>29/24</t>
  </si>
  <si>
    <t>Izrada promotivnih materijala u projektu "Izgradnja i opremanje centra za starije osobe u Vrpolju"-NPOO.C4.3.R3-14.01.0013</t>
  </si>
  <si>
    <t xml:space="preserve">14.05.2024. </t>
  </si>
  <si>
    <t>30/24</t>
  </si>
  <si>
    <t>Toneri i tinte za JUO</t>
  </si>
  <si>
    <t>12/1/1</t>
  </si>
  <si>
    <t>31/24</t>
  </si>
  <si>
    <t>29/1/1</t>
  </si>
  <si>
    <t>27.02.2024.</t>
  </si>
  <si>
    <t>32/24</t>
  </si>
  <si>
    <t>32/1/1</t>
  </si>
  <si>
    <t>33/24</t>
  </si>
  <si>
    <t>29.02.2024.</t>
  </si>
  <si>
    <t>Materijali i sredstva za komunalni pogon</t>
  </si>
  <si>
    <t>88/1/3</t>
  </si>
  <si>
    <t>34/24</t>
  </si>
  <si>
    <t>02.03.2024.</t>
  </si>
  <si>
    <t>Ogradni paneli i spojnice za dječje igralište u Vrpolju</t>
  </si>
  <si>
    <t>46/1/1</t>
  </si>
  <si>
    <t>15.06.2024.</t>
  </si>
  <si>
    <t>35/24</t>
  </si>
  <si>
    <t>08.03.2024.</t>
  </si>
  <si>
    <t>GEOKOD D.O.O., M.GUPCA 30, SLAVONSKI BROD</t>
  </si>
  <si>
    <t>Parcelacija zemljišta u Ulici I.Wolfarta u Vrpolju, k.č.br 602/2, 604/2 i 605/2</t>
  </si>
  <si>
    <t>98/PS/1</t>
  </si>
  <si>
    <t xml:space="preserve">28.03.2024. </t>
  </si>
  <si>
    <t>36/24</t>
  </si>
  <si>
    <t>13.03.2024.</t>
  </si>
  <si>
    <t>AUTOR-STUDIO ZA GRAFIČKI DIZAJN, NASELJE K.TOMISLAVA 1/2, 35000 SLAV.BROD</t>
  </si>
  <si>
    <t>Trajne ploče za KTC Eko-etno kuća u Vrpolju i Arheološki park Dobrevo</t>
  </si>
  <si>
    <t>10.04.2024.</t>
  </si>
  <si>
    <t>37/24</t>
  </si>
  <si>
    <t>RTV SERVIS TESLA, B.RADIĆA 11, 35214 DONJI ANDRIJEVCI</t>
  </si>
  <si>
    <t>Videonadzor Hikvision zgrada Općine Vrpolje</t>
  </si>
  <si>
    <t>224/1/1</t>
  </si>
  <si>
    <t>03.05.2024.</t>
  </si>
  <si>
    <t>38/24</t>
  </si>
  <si>
    <t>968/400/1</t>
  </si>
  <si>
    <t>39/24</t>
  </si>
  <si>
    <t>969/400/1</t>
  </si>
  <si>
    <t>40/24</t>
  </si>
  <si>
    <t>18.03.2024.</t>
  </si>
  <si>
    <t>SKRIPTA D.O.O., UL.JABLANOVA 43, OSIJEK</t>
  </si>
  <si>
    <t>Toneri  za JUO</t>
  </si>
  <si>
    <t>1901-1-91</t>
  </si>
  <si>
    <t>27.03.2024.</t>
  </si>
  <si>
    <t>41/24</t>
  </si>
  <si>
    <t>STOLARIJA LILIĆ, M.GUPCA 177,  35214 DONJI ANDRIJEVCI</t>
  </si>
  <si>
    <t>Materijal i ugradnja prihvatnika i rubnika za vrata na zgradi Općine Vrpolje</t>
  </si>
  <si>
    <t>23/SL/2</t>
  </si>
  <si>
    <t>12.04.2024.</t>
  </si>
  <si>
    <t>42/24</t>
  </si>
  <si>
    <t>26.03.2024.</t>
  </si>
  <si>
    <t>Usluga stručnog nadzora nad Adaptacijom Društvenog doma u St.Perkovcima</t>
  </si>
  <si>
    <t xml:space="preserve">373                641 </t>
  </si>
  <si>
    <t>85-2024                        159-24</t>
  </si>
  <si>
    <t xml:space="preserve">22.5.2024     26.8.2024. </t>
  </si>
  <si>
    <t>43/24</t>
  </si>
  <si>
    <t>49/1/1</t>
  </si>
  <si>
    <t xml:space="preserve">10.04.2024. </t>
  </si>
  <si>
    <t>44/24</t>
  </si>
  <si>
    <t>Emitiranje uskršnje čestitke u programu SB tv-a</t>
  </si>
  <si>
    <t>229/1</t>
  </si>
  <si>
    <t>45/24</t>
  </si>
  <si>
    <t>Izrada EOTRP-a za građevinu SE Vrpolje na lokaciji St.Perkovci, Ulica Hercegovačka BB, 35214 Donji Andrijevci k.č.br. 2135/1, k.o. St.Perkovci</t>
  </si>
  <si>
    <t>4010-70221406-40016690</t>
  </si>
  <si>
    <t>28.03.2024.</t>
  </si>
  <si>
    <t>46/24</t>
  </si>
  <si>
    <t>Servis vatrogasnih aparata</t>
  </si>
  <si>
    <t>90/1/1</t>
  </si>
  <si>
    <t>47/24</t>
  </si>
  <si>
    <t>585-3-1</t>
  </si>
  <si>
    <t>48/24</t>
  </si>
  <si>
    <t>548-3-1</t>
  </si>
  <si>
    <t>49/24</t>
  </si>
  <si>
    <t>Izrada tehničke dokumentacije za izgradnju dječjeg igrališta u Vrpolju na k.č.br 867/3 k.o.Vrpolje</t>
  </si>
  <si>
    <t>69-24</t>
  </si>
  <si>
    <t>50/24</t>
  </si>
  <si>
    <t>04.04.2024.</t>
  </si>
  <si>
    <t>INGRI D.O.O., RUŠIČKIH ŽRTAVA 41, RUŠČICA</t>
  </si>
  <si>
    <t>Izrada elaborata procjene tržišne vrijednosti za građevinska zemljišta na k.č.br.602/2 k.o.Vrpolje</t>
  </si>
  <si>
    <t>100-1-1-2024</t>
  </si>
  <si>
    <t>8.8.2024.</t>
  </si>
  <si>
    <t>51/24</t>
  </si>
  <si>
    <t>BROD INSPEKT D.O.O.. VINOGORSKA ULICA 77, 35105 SLAVONSKI BROD</t>
  </si>
  <si>
    <t>Osposobljavanje radnika- rad na siguran način-zaštita na radu i zaštita od požara za djelatnice na projektu Zaželi za Vrpolje IV</t>
  </si>
  <si>
    <t>883/1/1</t>
  </si>
  <si>
    <t>22.5.2024.</t>
  </si>
  <si>
    <t>52/24</t>
  </si>
  <si>
    <t>Javni poziv na 1/4 str.-u Posavskoj Hrvatskoj objava javnog poziva-ulica I.Wolfarta</t>
  </si>
  <si>
    <t>276/B1/12</t>
  </si>
  <si>
    <t>12.4.2024.</t>
  </si>
  <si>
    <t>53/24</t>
  </si>
  <si>
    <t>Izrada geodetskog elaborata evidentiranja nerazvrstane ceste u naselju Vrpolje, Ulica I.Wolfarta na k.č 597, 605/2, dio 563 i dio 606/1 k.o Vrpolje</t>
  </si>
  <si>
    <t>119/PS/1</t>
  </si>
  <si>
    <t>16.4.2024.</t>
  </si>
  <si>
    <t>54/24</t>
  </si>
  <si>
    <t>vijenac-Pok. Kucjenić</t>
  </si>
  <si>
    <t>198/1/1</t>
  </si>
  <si>
    <t>9.1.2025.</t>
  </si>
  <si>
    <t>55/24</t>
  </si>
  <si>
    <t>11.04.2024.</t>
  </si>
  <si>
    <t>459/01/241</t>
  </si>
  <si>
    <t>4.6.2024.</t>
  </si>
  <si>
    <t>56/24</t>
  </si>
  <si>
    <t>TV REPORTAŽA 5-6 MIN.U SKLOPU OTVORENJA KTC EKO-ETNO KUĆA</t>
  </si>
  <si>
    <t>270/1</t>
  </si>
  <si>
    <t>9.5.2024.</t>
  </si>
  <si>
    <t>57/24</t>
  </si>
  <si>
    <t>Medijsko praćenje otvorenja KTC Eko-etno kuća u Vrpolju</t>
  </si>
  <si>
    <t>289/1/1</t>
  </si>
  <si>
    <t>58/24</t>
  </si>
  <si>
    <t>FOTO VIDEO KNEŽEVIĆ, J.B.J 1, 35210 VRPOLJE</t>
  </si>
  <si>
    <t>Uslužna fotografija 13*18 u sklopu otvorenja KTC Eko-etno kuća u Vrpolju</t>
  </si>
  <si>
    <t>10-1-2024</t>
  </si>
  <si>
    <t>10.05.2024.</t>
  </si>
  <si>
    <t>59/24</t>
  </si>
  <si>
    <t>VUKOVIĆ CENTAR, DIGITAL STUDIO D.O.O., A.STEPINCA 139, 35224 SIKIREVCI</t>
  </si>
  <si>
    <t>Hladni bife u sklopu otvorenja KTC Eko-etno kuća u Vrpolju</t>
  </si>
  <si>
    <t>27/P1/1/2024</t>
  </si>
  <si>
    <t>10.5.2024.</t>
  </si>
  <si>
    <t>60/24</t>
  </si>
  <si>
    <t>19.04.2024.</t>
  </si>
  <si>
    <t>REKONSTRUKCIJA PJEŠAČKE STAZE U UL.M.GUPCA U ST.PERKOVCIMA-LIJEVA STRANA</t>
  </si>
  <si>
    <t>140-2024</t>
  </si>
  <si>
    <t>7.8.2024.</t>
  </si>
  <si>
    <t>61/24</t>
  </si>
  <si>
    <t>Materijal za trimer</t>
  </si>
  <si>
    <t>298/1/3</t>
  </si>
  <si>
    <t>62/24</t>
  </si>
  <si>
    <t>Materijali i sredstva  za čišćenje Općine Vrpolje</t>
  </si>
  <si>
    <t>10,90 EUR   10,31 EUR</t>
  </si>
  <si>
    <t>13,62 EUR   12,89 EUR</t>
  </si>
  <si>
    <t>541                542</t>
  </si>
  <si>
    <t>1134/400/1        1136/400/1</t>
  </si>
  <si>
    <t>10.05.2024.  10.05.2024.</t>
  </si>
  <si>
    <t>63/24</t>
  </si>
  <si>
    <t>1135/400/1</t>
  </si>
  <si>
    <t>64/24</t>
  </si>
  <si>
    <t>1237/400/1</t>
  </si>
  <si>
    <t>14.5.2024.</t>
  </si>
  <si>
    <t>65/24</t>
  </si>
  <si>
    <t>1238/400/1</t>
  </si>
  <si>
    <t>66/24</t>
  </si>
  <si>
    <t>25.04.2024.</t>
  </si>
  <si>
    <t>65/1/1</t>
  </si>
  <si>
    <t>67/24</t>
  </si>
  <si>
    <t>30.04.2024.</t>
  </si>
  <si>
    <t>2-365-2024</t>
  </si>
  <si>
    <t>68/24</t>
  </si>
  <si>
    <t>Tehnički pregled Volkswagen caddy</t>
  </si>
  <si>
    <t>099-00250</t>
  </si>
  <si>
    <t>08.05.2024.</t>
  </si>
  <si>
    <t>69/24</t>
  </si>
  <si>
    <t>06.05.2024.</t>
  </si>
  <si>
    <t>STALNI SUDSKI TUMAČ ZA NJEM.I ENG.JEZIK, UL.30.SVIBNJA 1990. 90, 35000 SLAVONSKI BROD</t>
  </si>
  <si>
    <t>Prijevod s engleskog na hrv.jezik-prijevod se odnosi na prijevod Ugovora o zakupu posl.prostora u Čajkovcima</t>
  </si>
  <si>
    <t>4-1-1</t>
  </si>
  <si>
    <t>14.05.2024.</t>
  </si>
  <si>
    <t>70/24</t>
  </si>
  <si>
    <t>Izrada geodetskog elaborata evidentiranja nerazvrstane ceste u naselju Vrpolje, Ulica Gnojište i Topolik na k.č. 963/1, 963/2, 963/4, 963/5, 957, 959 i 961 k.o.Čajkovci</t>
  </si>
  <si>
    <t>168/PS/1</t>
  </si>
  <si>
    <t>71/24</t>
  </si>
  <si>
    <t>EUROHERC OSIGRANJE DD, PODRŽNICA SLAV.BROD, P.SVAČIĆA 1A, 35000 SLAV.BROD</t>
  </si>
  <si>
    <t>Osiguranje od automobilske odgovornosti.VW CADDY</t>
  </si>
  <si>
    <t>81266162255</t>
  </si>
  <si>
    <t>07.05.2024.</t>
  </si>
  <si>
    <t>72/24</t>
  </si>
  <si>
    <t>EUROHERC OSIGURANJE DD, PODRUŽNICA SLAV.BROD, P.SVAČIĆA 1A, 35000 SLAV.BROD</t>
  </si>
  <si>
    <t>Osiguranje od automobilske odgovornosti-Mobilno reciklažno dvorište</t>
  </si>
  <si>
    <t>8126162568</t>
  </si>
  <si>
    <t>73/24</t>
  </si>
  <si>
    <t>Izvođenje geodetskih radova potrebnih za izradu programa raspolaganja poljoprivrednim zemljištem</t>
  </si>
  <si>
    <t>188/PS/1</t>
  </si>
  <si>
    <t>04.06.2024.</t>
  </si>
  <si>
    <t>74/24</t>
  </si>
  <si>
    <t>019-00359</t>
  </si>
  <si>
    <t>75/24</t>
  </si>
  <si>
    <t>Popravak videonadzora na području Općine Vrpolje</t>
  </si>
  <si>
    <t>313/1/1</t>
  </si>
  <si>
    <t>76/24</t>
  </si>
  <si>
    <t>13.05.2024.</t>
  </si>
  <si>
    <t>JYSK D.O.O., D.T.GAVRANA 11/6, 10020 ZAGREB</t>
  </si>
  <si>
    <t>Ormari za društveni dom u Starim Perkovcima</t>
  </si>
  <si>
    <t>7V619101130524154628</t>
  </si>
  <si>
    <t>17.05.2024.</t>
  </si>
  <si>
    <t>77/24</t>
  </si>
  <si>
    <t>BEST EVENTS D.O.O., TRG K.TOMISLAVA 2, DONJI ANDRIJEVCI 35214</t>
  </si>
  <si>
    <t>Najam šatora povodom obilježavanja Dana Općine Vrpolje</t>
  </si>
  <si>
    <t>5/1/3</t>
  </si>
  <si>
    <t>28.06.2024.</t>
  </si>
  <si>
    <t>78/24</t>
  </si>
  <si>
    <t>15.05.2024.</t>
  </si>
  <si>
    <t>Objava javnog poziva na 1/4 str.-razvrstavanje nerazvrstane ceste gnojište topolik</t>
  </si>
  <si>
    <t>370/B1/12</t>
  </si>
  <si>
    <t>22.05.2024.</t>
  </si>
  <si>
    <t>79/24</t>
  </si>
  <si>
    <t>Ospospobljavanje radnika zaštita na radu i zaštita od požara za Ivicu Grgića-djelatnika na Javnom radu</t>
  </si>
  <si>
    <t>1074/1/1</t>
  </si>
  <si>
    <t xml:space="preserve">26.06.2024. </t>
  </si>
  <si>
    <t>80/24</t>
  </si>
  <si>
    <t>3 DESIGN, Obrt za proizvodnju i usluge, Vl.Antonio Jurić, Ive Lole Ribara 29, Budrovci</t>
  </si>
  <si>
    <t>Usluga tonske i rasvjetne produkcije za koncert povodom dana Općine Vrpolje 23.06.2024.g.</t>
  </si>
  <si>
    <t>11/001/1</t>
  </si>
  <si>
    <t>81/24</t>
  </si>
  <si>
    <t>82/24</t>
  </si>
  <si>
    <t>1629/400/1</t>
  </si>
  <si>
    <t>26.6.2024.</t>
  </si>
  <si>
    <t>83/24</t>
  </si>
  <si>
    <t>23.05.2024.</t>
  </si>
  <si>
    <t>LURETI D.O.O., J.J.STROSSMAYERA 20, 31208</t>
  </si>
  <si>
    <t>Specijalistički program izobrazbe u području javne nabave-za Kristinu Trepšić</t>
  </si>
  <si>
    <t>01/6/2024</t>
  </si>
  <si>
    <t>28.05.2024.</t>
  </si>
  <si>
    <t>84/24</t>
  </si>
  <si>
    <t>27.05.2024.</t>
  </si>
  <si>
    <t>Servis husqvarna trimera</t>
  </si>
  <si>
    <t>7226/1/1</t>
  </si>
  <si>
    <t>25.06.2024.</t>
  </si>
  <si>
    <t>85/24</t>
  </si>
  <si>
    <t>386/PJ3/1</t>
  </si>
  <si>
    <t>86/24</t>
  </si>
  <si>
    <t>05.06.2024.</t>
  </si>
  <si>
    <t>87/24</t>
  </si>
  <si>
    <t>PROFIL KNJIGA D.O.O., ZAGREBAČKA 23, 10360 SESVETE</t>
  </si>
  <si>
    <t>1186-01-1</t>
  </si>
  <si>
    <t>88/24</t>
  </si>
  <si>
    <t>ŠKOLSKA KNJIGA DD, MASARYKOVA 28, 10000 ZAGREB</t>
  </si>
  <si>
    <t>675-228-204</t>
  </si>
  <si>
    <t>21.06.2024.</t>
  </si>
  <si>
    <t>89/24</t>
  </si>
  <si>
    <t>VERBUM D.O.O., SINJSKA 2, SPLIT</t>
  </si>
  <si>
    <t>619/04V/10</t>
  </si>
  <si>
    <t>90/24</t>
  </si>
  <si>
    <t>4.06.2024.</t>
  </si>
  <si>
    <t>Buket,aranžmani i lampioni-Dan Općine</t>
  </si>
  <si>
    <t>199/1/1</t>
  </si>
  <si>
    <t>91/24</t>
  </si>
  <si>
    <t>PRIVLAČICA D.O.O., TRG.DR F.TUĐMANA 2, 32100 VINKOVCI</t>
  </si>
  <si>
    <t>92/24</t>
  </si>
  <si>
    <t>06.06.2024.</t>
  </si>
  <si>
    <t>Izmještanje podzemnog kabela u Starim Perkovcima</t>
  </si>
  <si>
    <t>4010-31038015-30005154</t>
  </si>
  <si>
    <t>93/24</t>
  </si>
  <si>
    <t>Toneri za Općinu Vrpolje</t>
  </si>
  <si>
    <t>59/1/1</t>
  </si>
  <si>
    <t>12.07.2024.</t>
  </si>
  <si>
    <t>94/24</t>
  </si>
  <si>
    <t>4684-1-91</t>
  </si>
  <si>
    <t>95/24</t>
  </si>
  <si>
    <t>07.06.2024.</t>
  </si>
  <si>
    <t xml:space="preserve">Visoki stolovi za dan Općine </t>
  </si>
  <si>
    <t>24/001/1</t>
  </si>
  <si>
    <t>96/24</t>
  </si>
  <si>
    <t>Promotivni materijali za projekt Zaželi za Vrpolje IV</t>
  </si>
  <si>
    <t>54-1</t>
  </si>
  <si>
    <t>09.08.2024.</t>
  </si>
  <si>
    <t>97/24</t>
  </si>
  <si>
    <t>10.06.2024.</t>
  </si>
  <si>
    <t>OFIR D.O.O., RAMSKA 20,31000 OSIJEK</t>
  </si>
  <si>
    <t>422,29 E</t>
  </si>
  <si>
    <t>443,40 EUR</t>
  </si>
  <si>
    <t>1165-2-1</t>
  </si>
  <si>
    <t>98/24</t>
  </si>
  <si>
    <t>Servis pl. Bojlera u D.D. Čajkovci</t>
  </si>
  <si>
    <t>70,00 E</t>
  </si>
  <si>
    <t>93-PJ1-2</t>
  </si>
  <si>
    <t>99/24</t>
  </si>
  <si>
    <t>MLACO D.O.O., A. ŠENOE 40, 31400 ĐAKOVO</t>
  </si>
  <si>
    <t>Materijal za ŠRC Ciglana- Ribiči</t>
  </si>
  <si>
    <t>PON-24-02-01081</t>
  </si>
  <si>
    <t>17.06.2024.</t>
  </si>
  <si>
    <t>100/24</t>
  </si>
  <si>
    <t>PERKOVIĆ PROMET, DALMATINSKA 84, STARO TOPOLJE</t>
  </si>
  <si>
    <t>GOTOVI BETON za betoniranje pješačke staze na ŠRC Ciglana</t>
  </si>
  <si>
    <t>807/2/5</t>
  </si>
  <si>
    <t>12.7.2024.</t>
  </si>
  <si>
    <t>101/24</t>
  </si>
  <si>
    <t>11.06.2024.</t>
  </si>
  <si>
    <t>PROTEX PERJARA, ZAGREBAČKA 7, 31400 ĐAKOVO</t>
  </si>
  <si>
    <t>Pranje perja i jastuci za EEK</t>
  </si>
  <si>
    <t>27/VP/1</t>
  </si>
  <si>
    <t>102/24</t>
  </si>
  <si>
    <t>T.V.M. DADO, S.RADIĆA 1, ĐAKOVO</t>
  </si>
  <si>
    <t>Slika Valentić, Povodom održavanja dana Općine Vrpolje za KUD Ravnica</t>
  </si>
  <si>
    <t>21/PJ1/2</t>
  </si>
  <si>
    <t>103/24</t>
  </si>
  <si>
    <t>1142-3-1</t>
  </si>
  <si>
    <t>104/24</t>
  </si>
  <si>
    <t>Riba za ŠRU "Štuka"povodom održavanja dana Općine Vrpolje</t>
  </si>
  <si>
    <t>105/24</t>
  </si>
  <si>
    <t>Servis klima uređaja Društ.dom St.Perkovci i u zgradi Općine Vrpolje</t>
  </si>
  <si>
    <t>20/TEA/1</t>
  </si>
  <si>
    <t>13.8.2024.</t>
  </si>
  <si>
    <t>106/24</t>
  </si>
  <si>
    <t>19.06.2024.</t>
  </si>
  <si>
    <t>2014/400/1</t>
  </si>
  <si>
    <t>107/24</t>
  </si>
  <si>
    <t>2015/400/1</t>
  </si>
  <si>
    <t>108/24</t>
  </si>
  <si>
    <t>2043/400/1</t>
  </si>
  <si>
    <t>06.08.2024.</t>
  </si>
  <si>
    <t>109/24</t>
  </si>
  <si>
    <t>2042/400/1</t>
  </si>
  <si>
    <t>110/24</t>
  </si>
  <si>
    <t>OPG HRVOJE LUKAČEVIĆ, J.J.STROSSMAYERA 4, 31411 TRNAVA</t>
  </si>
  <si>
    <t>Vino-Lu"Srna"-Dan Općine Vrpolje</t>
  </si>
  <si>
    <t>29-1-1/2024</t>
  </si>
  <si>
    <t>111/24</t>
  </si>
  <si>
    <t>Medijsko praćenje dana Općine Vrpolje</t>
  </si>
  <si>
    <t>487/1/1</t>
  </si>
  <si>
    <t>112/24</t>
  </si>
  <si>
    <t>KLOŠTAR 900 D.O.O., ŠĆAPOVEC 52,10312 KLOŠTAR IVANIĆ</t>
  </si>
  <si>
    <t>Glineni golubovi-Lu "Srna" Dan Općine Vrpolj</t>
  </si>
  <si>
    <t>109/2/1</t>
  </si>
  <si>
    <t>113/24</t>
  </si>
  <si>
    <t>HK STYLE, P.KREŠIMIRA IV 46, 35000 SLAVONSKI BROD</t>
  </si>
  <si>
    <t>Pehari-Lu"Srna" Dan Općine Vrpolje</t>
  </si>
  <si>
    <t>275/12/1</t>
  </si>
  <si>
    <t>114/24</t>
  </si>
  <si>
    <t>Tv reportaža povodom održavanja Dana Općine Vrpolje</t>
  </si>
  <si>
    <t>443/1</t>
  </si>
  <si>
    <t>115/24</t>
  </si>
  <si>
    <t>MESNICE KARLOVIĆ D.O.O., M.GUPCA 15, ĐAKOVO</t>
  </si>
  <si>
    <t>Junetina za čorbanac-lu Srna-Dan Općine Vrpolje</t>
  </si>
  <si>
    <t>129/VP2/1</t>
  </si>
  <si>
    <t>116/24</t>
  </si>
  <si>
    <t>632-1-24</t>
  </si>
  <si>
    <t>117/24</t>
  </si>
  <si>
    <t>20.06.2024.</t>
  </si>
  <si>
    <t>Narodna kobasica-NK "Perkovci" turnir udruga</t>
  </si>
  <si>
    <t>134/VP2/1</t>
  </si>
  <si>
    <t>118/24</t>
  </si>
  <si>
    <t>Usluga stručnog nadzora nad rekonstrukcijom pješačke staze u Ulici L.Klaića u St.Perkovcima desna str.</t>
  </si>
  <si>
    <t>714                803               1006</t>
  </si>
  <si>
    <t>196-2024                    216-2024                          293-24</t>
  </si>
  <si>
    <t xml:space="preserve">17.10.2024.                   29.10.2024.      24.12.2024.  </t>
  </si>
  <si>
    <t>119/24</t>
  </si>
  <si>
    <t>DVD-Dan Općine i Memorijalni kup Ivan Spajić-Pljeskavice i ćevapi</t>
  </si>
  <si>
    <t>135/VP2/1</t>
  </si>
  <si>
    <t>120/24</t>
  </si>
  <si>
    <t>Materijali za trimer</t>
  </si>
  <si>
    <t>484/1/3</t>
  </si>
  <si>
    <t>121/24</t>
  </si>
  <si>
    <t>Šru "Štuka"-Dan Općine Vrpolje</t>
  </si>
  <si>
    <t>2007/400/1</t>
  </si>
  <si>
    <t>122/24</t>
  </si>
  <si>
    <t>LU "Srna" Dan Općine Vrpolje</t>
  </si>
  <si>
    <t>2012/400/1</t>
  </si>
  <si>
    <t>123/24</t>
  </si>
  <si>
    <t>UMU Vrpolje-Dan Općine Vrpolje</t>
  </si>
  <si>
    <t>2013/400/1</t>
  </si>
  <si>
    <t>124/24</t>
  </si>
  <si>
    <t>Kud I.Meštrović Vrpolje-Dan Općine Vrpolje</t>
  </si>
  <si>
    <t>2010/400/1</t>
  </si>
  <si>
    <t>125/24</t>
  </si>
  <si>
    <t>Kud Ravnica St.Perkovci-Dan Općine</t>
  </si>
  <si>
    <t>20,65   500,48</t>
  </si>
  <si>
    <t>24,67   625,85</t>
  </si>
  <si>
    <t>828    830</t>
  </si>
  <si>
    <t>2011/400/1   2008/400/1</t>
  </si>
  <si>
    <t>126/24</t>
  </si>
  <si>
    <t>NK Perkovci-Dan općine Vrpolje</t>
  </si>
  <si>
    <t>2009/400/1</t>
  </si>
  <si>
    <t>127/24</t>
  </si>
  <si>
    <t>128/24</t>
  </si>
  <si>
    <t>88/1/1</t>
  </si>
  <si>
    <t>129/24</t>
  </si>
  <si>
    <t>Domjenak- Svečana večera povodom 30 godina KUD-a St.Perkovci</t>
  </si>
  <si>
    <t>130/24</t>
  </si>
  <si>
    <t>Svečana večera Općinsko vijeća za dan Općine Vrpolje</t>
  </si>
  <si>
    <t>93/1/1</t>
  </si>
  <si>
    <t>131/24</t>
  </si>
  <si>
    <t>22.06.2024.</t>
  </si>
  <si>
    <t>Proširenje spoja Ulice J.Walingera i državne ceste D7</t>
  </si>
  <si>
    <t>128/1/1</t>
  </si>
  <si>
    <t>132/24</t>
  </si>
  <si>
    <t>ŠATORI LIČANIN, MATIJE GUPCA 165, GUNDINCI</t>
  </si>
  <si>
    <t>Šator za potrebe Dana Općine Vrpolje</t>
  </si>
  <si>
    <t>07/24</t>
  </si>
  <si>
    <t>133/24</t>
  </si>
  <si>
    <t>24.06.2024.</t>
  </si>
  <si>
    <t>Poklon Bon Šnopsu-Nagrada udruzi povodom Dana Općine</t>
  </si>
  <si>
    <t>278/12/1</t>
  </si>
  <si>
    <t>134/24</t>
  </si>
  <si>
    <t>26.06.2024.</t>
  </si>
  <si>
    <t>NAKLADA LJEVAK D.O.O., KOPAČEVSKI PUT 1C, PP 565 1C</t>
  </si>
  <si>
    <t>3144/997/100</t>
  </si>
  <si>
    <t>135/24</t>
  </si>
  <si>
    <t>617-300-1</t>
  </si>
  <si>
    <t>136/24</t>
  </si>
  <si>
    <t>27.06.2024.</t>
  </si>
  <si>
    <t>Pregled i ispitivanje električnih instalacija - Zgrada Općine Vrpolje</t>
  </si>
  <si>
    <t>1256/1/1</t>
  </si>
  <si>
    <t>137/24</t>
  </si>
  <si>
    <t>29.06.2024.</t>
  </si>
  <si>
    <t>UDRUGA ZA ZAŠTITU ŽIVOTINJA ZMIJOLOVAC, ŠUMEĆE 37, ŠUMEĆE, 35253 BEBRINA</t>
  </si>
  <si>
    <t>Intervencija zbrinjavanja zmija- Ul.Hr.Branitelja 120, Čajkovci- Jerko Ćorluka</t>
  </si>
  <si>
    <t>40-1-1</t>
  </si>
  <si>
    <t>138/24</t>
  </si>
  <si>
    <t xml:space="preserve"> Ispit iz specijalističkog programa izobrazbe u području javne nabave-Trepšić K.</t>
  </si>
  <si>
    <t>24062024</t>
  </si>
  <si>
    <t>139/24</t>
  </si>
  <si>
    <t>Osiguranje od automobilske odgovornosti-bibliokombi iveco</t>
  </si>
  <si>
    <t>8126166714</t>
  </si>
  <si>
    <t>140/24</t>
  </si>
  <si>
    <t>Kasko osiguranje automobila-bibliokombi iveco</t>
  </si>
  <si>
    <t>8326007232</t>
  </si>
  <si>
    <t>141/24</t>
  </si>
  <si>
    <t>Tehnički pregled-bibliokombi iveco</t>
  </si>
  <si>
    <t>09-00406</t>
  </si>
  <si>
    <t>142/24</t>
  </si>
  <si>
    <t>04.07.2024.</t>
  </si>
  <si>
    <t>AUTO KUĆA MALNAR D.O.O., ZVONKA BUŠIĆA 7, 35252 SIBINJ</t>
  </si>
  <si>
    <t>Baždarenje tahografa u bibliokombiju</t>
  </si>
  <si>
    <t>539/1/1</t>
  </si>
  <si>
    <t>143/24</t>
  </si>
  <si>
    <t>PROFI BAUCENTAR, P.Preradovića 212, 31400 Đakovo</t>
  </si>
  <si>
    <t>Materijal za obnovu stepenica-UDVDR</t>
  </si>
  <si>
    <t>144/24</t>
  </si>
  <si>
    <t>05.07.2024.</t>
  </si>
  <si>
    <t>BENUSSI IVECO, Slavonsko-brodska 191, Slobodnica 35252 Sibinj</t>
  </si>
  <si>
    <t>Upotreba dijagnostičkog uređaja-postavljanje limitatora brzine na 90 km/h-bibliokombi</t>
  </si>
  <si>
    <t>841/1002/1</t>
  </si>
  <si>
    <t>145/24</t>
  </si>
  <si>
    <t>579/1/3</t>
  </si>
  <si>
    <t>07.08.2024.</t>
  </si>
  <si>
    <t>146/24</t>
  </si>
  <si>
    <t>10.07.2024.</t>
  </si>
  <si>
    <t>14,9           78,16</t>
  </si>
  <si>
    <t>18,62            97,75</t>
  </si>
  <si>
    <t xml:space="preserve">604               593 </t>
  </si>
  <si>
    <t>2224/400/1        2204/400/1</t>
  </si>
  <si>
    <t>13.8.2024. 13.8.2024.</t>
  </si>
  <si>
    <t>147/24</t>
  </si>
  <si>
    <t>2205/400/1</t>
  </si>
  <si>
    <t>148/24</t>
  </si>
  <si>
    <t>15.07.2024.</t>
  </si>
  <si>
    <t>OBJAVA NATJEČAJA ZA ZAKUP POSLOVNOG PROSTORA U VRPOLJU (TRGOVINA-ZGRADA OPĆINE)</t>
  </si>
  <si>
    <t>529/B1/12</t>
  </si>
  <si>
    <t>149/24</t>
  </si>
  <si>
    <t>16.07.2024.</t>
  </si>
  <si>
    <t>VETERINARSKA AMBULANTA VRPOLJE</t>
  </si>
  <si>
    <t>ZBRINJAVANJE PSA STRADALOG U PROMETU</t>
  </si>
  <si>
    <t>102-1-2</t>
  </si>
  <si>
    <t>08.08.2024.</t>
  </si>
  <si>
    <t>150/24</t>
  </si>
  <si>
    <t>SLAVONSKOBRODSKATELEVIZIJA, 108 BRIGADE ZNG 34, 35000 SLAVONSKI BROD</t>
  </si>
  <si>
    <t xml:space="preserve">MEDIJSKA PROMOCIJA U PROGRAMU SBTVa- GOSTOVANJE U EMISIJI PRESSING </t>
  </si>
  <si>
    <t>505/1</t>
  </si>
  <si>
    <t>151/24</t>
  </si>
  <si>
    <t>FIKSNI PROZOR ZA STAMBENU ZGRADU U ŠAMAČKOJ 2</t>
  </si>
  <si>
    <t>81/SL/2</t>
  </si>
  <si>
    <t>19.9.2024.</t>
  </si>
  <si>
    <t>152/24</t>
  </si>
  <si>
    <t>17.07.2024.</t>
  </si>
  <si>
    <t>SB CONSULTING d.o.o.</t>
  </si>
  <si>
    <t>Izrada Procjembenih elaborata</t>
  </si>
  <si>
    <t>153/24</t>
  </si>
  <si>
    <t>18.07.2024.</t>
  </si>
  <si>
    <t>Papir, registratori</t>
  </si>
  <si>
    <t>154/24</t>
  </si>
  <si>
    <t>22.07.2024.</t>
  </si>
  <si>
    <t>Otkup knjiga</t>
  </si>
  <si>
    <t>813-1-24</t>
  </si>
  <si>
    <t>9.8.2024.</t>
  </si>
  <si>
    <t>155/24</t>
  </si>
  <si>
    <t>23.07.2024.</t>
  </si>
  <si>
    <t xml:space="preserve">EKO MENADŽMENT d.o.o. </t>
  </si>
  <si>
    <t>PROCJENA OTPORNOSTI NA KLIMATSKE UVJETE</t>
  </si>
  <si>
    <t>75-1-1</t>
  </si>
  <si>
    <t>156/24</t>
  </si>
  <si>
    <t>FLAKS, GLAVA-POKLOPAC ZA TRIMER</t>
  </si>
  <si>
    <t>581/1/13</t>
  </si>
  <si>
    <t>29.07.2024.</t>
  </si>
  <si>
    <t>ULJE, FLAKS</t>
  </si>
  <si>
    <t>628/1/3</t>
  </si>
  <si>
    <t>158/24</t>
  </si>
  <si>
    <t>31.07.2024.</t>
  </si>
  <si>
    <t>ČESTITKA U POSAVSKOJ HRVATSKOJ (1/8 STRANICE)</t>
  </si>
  <si>
    <t>587/B1/12</t>
  </si>
  <si>
    <t>159/24</t>
  </si>
  <si>
    <t>AKD D.O.O., Kranjčevićeva 5/II kat, 10 000 Zagreb</t>
  </si>
  <si>
    <t>Žurni postupak izrade kartice vozača za Jelenu Bikić</t>
  </si>
  <si>
    <t>88-2024</t>
  </si>
  <si>
    <t>01.08.2024.</t>
  </si>
  <si>
    <t>160/24</t>
  </si>
  <si>
    <t>Žurni posatupak izrade kartice poduzeća za Općinu Vrpolje</t>
  </si>
  <si>
    <t>89-2024</t>
  </si>
  <si>
    <t>161/24</t>
  </si>
  <si>
    <t>TURISTIČKA NAKLADA D.O.O., OGRIZOVIĆEVA 40 C/1, 10000 ZAGREB</t>
  </si>
  <si>
    <t>811/001/1</t>
  </si>
  <si>
    <t>19.8.2024.</t>
  </si>
  <si>
    <t>162/24</t>
  </si>
  <si>
    <t>12.08.2024.</t>
  </si>
  <si>
    <t>NAKLADA CVRČAK, JANKA LESKOVARA 5, 10000 ZAGREB</t>
  </si>
  <si>
    <t>1569/00005/100</t>
  </si>
  <si>
    <t xml:space="preserve">19.08.2024. </t>
  </si>
  <si>
    <t>163/24</t>
  </si>
  <si>
    <t>14.08.2024.</t>
  </si>
  <si>
    <t>Pregled psa nepoznatog vlasnika stradalog u prometu, eutanazija i zbrinjavanje lešine (agoproteinka)-mjesto Stari Perkovci</t>
  </si>
  <si>
    <t>164/24</t>
  </si>
  <si>
    <t>105/1/1</t>
  </si>
  <si>
    <t>30.8.2024.</t>
  </si>
  <si>
    <t>165/24</t>
  </si>
  <si>
    <t>16.08.2024.</t>
  </si>
  <si>
    <t>166/24</t>
  </si>
  <si>
    <t>2406/400/1</t>
  </si>
  <si>
    <t>26.9.2024.</t>
  </si>
  <si>
    <t>167/24</t>
  </si>
  <si>
    <t>2407/400/1</t>
  </si>
  <si>
    <t>168/24</t>
  </si>
  <si>
    <t>19.08.2024.</t>
  </si>
  <si>
    <t>Servis traktora</t>
  </si>
  <si>
    <t>254-1-1</t>
  </si>
  <si>
    <t>169/24</t>
  </si>
  <si>
    <t>26.08.2024.</t>
  </si>
  <si>
    <t>1073-1-24</t>
  </si>
  <si>
    <t>25.9.2024.</t>
  </si>
  <si>
    <t>170/24</t>
  </si>
  <si>
    <t>27.08.2024.</t>
  </si>
  <si>
    <t>Izrada tehničke dokumentacije za uređenje i sanaciju dječjeg vrtića u Vrpolju</t>
  </si>
  <si>
    <t>186-24</t>
  </si>
  <si>
    <t>171/24</t>
  </si>
  <si>
    <t>28.08.2024.</t>
  </si>
  <si>
    <t>MAST, RUKAVICE, GLAVA</t>
  </si>
  <si>
    <t>713/1/3</t>
  </si>
  <si>
    <t>172/24</t>
  </si>
  <si>
    <t>02.09.2024.</t>
  </si>
  <si>
    <t>VETERINARSKA STANICA D.O.O., J.KOZARCA  26, 32100 VINKOVCI</t>
  </si>
  <si>
    <t>Adulticidni tretman komaraca na području Općine Vrpolje</t>
  </si>
  <si>
    <t>614/10/32</t>
  </si>
  <si>
    <t>173/24</t>
  </si>
  <si>
    <t>Monitoring i suzbijanje ličinki komaraca na području Općine Vrpolje</t>
  </si>
  <si>
    <t>613/10/32</t>
  </si>
  <si>
    <t>174/24</t>
  </si>
  <si>
    <t>03.09.2024.</t>
  </si>
  <si>
    <t>2-245-2024</t>
  </si>
  <si>
    <t>175/24</t>
  </si>
  <si>
    <t>Stručni nadzor nad provedbom larvicidnog tretmana</t>
  </si>
  <si>
    <t>2-748-2024</t>
  </si>
  <si>
    <t>176/24</t>
  </si>
  <si>
    <t>04.09.2024.</t>
  </si>
  <si>
    <t>Usluga koordinatora I i izrade Plana izvođenja radova na izgradnji centra za starije osobe u Vrpolju</t>
  </si>
  <si>
    <t>202/1/1</t>
  </si>
  <si>
    <t>17.10.2024.</t>
  </si>
  <si>
    <t>177/24</t>
  </si>
  <si>
    <t>05.09.2024.</t>
  </si>
  <si>
    <t>Izrada glavnog projekta- za stan 6B u stambenoj građevini u Vrpolu</t>
  </si>
  <si>
    <t>253/1/1</t>
  </si>
  <si>
    <t>22.11.2024.</t>
  </si>
  <si>
    <t>178/24</t>
  </si>
  <si>
    <t>POSLOVNA LITERATURA D.O.O., ILICA 71, 10000 ZAGREB</t>
  </si>
  <si>
    <t>Praktični vodič kroz novi EOJN</t>
  </si>
  <si>
    <t>1313/01/241</t>
  </si>
  <si>
    <t>179/24</t>
  </si>
  <si>
    <t>06.09.2024.</t>
  </si>
  <si>
    <t>SMART BIZ D.O.O., KRUGE 7 , 10 000 ZAGREB</t>
  </si>
  <si>
    <t>Kotizacija za sudjelovanje na seminaru - službenički sustavi u općinama, gradovima i županijama</t>
  </si>
  <si>
    <t>435,10 EUR</t>
  </si>
  <si>
    <t>543,88 EUR</t>
  </si>
  <si>
    <t>190-01-1</t>
  </si>
  <si>
    <t>179/24 A</t>
  </si>
  <si>
    <t>Autor-STUDIO ZA GRAFIČKI DIZAJN, NASELJE K.TOMISLAVA 1/2, 35000 SLAV.BROD</t>
  </si>
  <si>
    <t>Trajne ploča za stazu Ulica Luke Klaića- lijeva strana</t>
  </si>
  <si>
    <t>59-1-1</t>
  </si>
  <si>
    <t>180/24</t>
  </si>
  <si>
    <t>11.09.2024.</t>
  </si>
  <si>
    <t>Geodetski elaborat za evident. Neraz. Ceste na k.č.be. 2054/2 k.o. Stari Perkovci</t>
  </si>
  <si>
    <t>323/PS/1</t>
  </si>
  <si>
    <t xml:space="preserve">25.09.2024. </t>
  </si>
  <si>
    <t>181/24</t>
  </si>
  <si>
    <t>Javni poziv na 1/4 str.-u Posavskoj Hrvatskoj objava javnog poziva-Nerazvrstana cesta, k.č.br. 2054/2 k.o.Stari Perkovci</t>
  </si>
  <si>
    <t>665/B1/12</t>
  </si>
  <si>
    <t>182/24</t>
  </si>
  <si>
    <t>12.09.2024.</t>
  </si>
  <si>
    <t>27-1-1</t>
  </si>
  <si>
    <t>183/24</t>
  </si>
  <si>
    <t xml:space="preserve">19.09.2024. </t>
  </si>
  <si>
    <t>Priključak na javnu vodovodnu mrežu sportski objekt NK "Sloga" Vrpolje</t>
  </si>
  <si>
    <t>203/3/1</t>
  </si>
  <si>
    <t>20.11.2024.</t>
  </si>
  <si>
    <t>184/24</t>
  </si>
  <si>
    <t>Materijal za čišćenje i održavanje Općine Vrpolje</t>
  </si>
  <si>
    <t>2726/400/1</t>
  </si>
  <si>
    <t>29.10.2024.</t>
  </si>
  <si>
    <t>185/24</t>
  </si>
  <si>
    <t>2727/400/1</t>
  </si>
  <si>
    <t>186/24</t>
  </si>
  <si>
    <t>23.09.2024.</t>
  </si>
  <si>
    <t xml:space="preserve">Izrada projektne dokumentacije ( Idejbo rješenje i troškovnik) za rekonstrukciju pješačke staze u naselju Stari Perkovci Ulica Matije Gupca - desna strana </t>
  </si>
  <si>
    <t>256/1/1</t>
  </si>
  <si>
    <t>26.11.2024.</t>
  </si>
  <si>
    <t>187/24</t>
  </si>
  <si>
    <t xml:space="preserve">FINA - FINANCIJSKA AGENCIJA, KOTURAŠKA 43, ZAGREB </t>
  </si>
  <si>
    <t xml:space="preserve">Info. BIZ premium paket i pravni propisi </t>
  </si>
  <si>
    <t>1580/5000113/566</t>
  </si>
  <si>
    <t>29.11.2024.</t>
  </si>
  <si>
    <t>188/24</t>
  </si>
  <si>
    <t>26.09.2024.</t>
  </si>
  <si>
    <t>glava-kapa T35, glava poklopac T35/T35X</t>
  </si>
  <si>
    <t>747/1/3</t>
  </si>
  <si>
    <t>189/24</t>
  </si>
  <si>
    <t>Papir za potrebe poslovanja Općine Vrpolje</t>
  </si>
  <si>
    <t>126/1/1</t>
  </si>
  <si>
    <t xml:space="preserve">17.10.2024. </t>
  </si>
  <si>
    <t>190/24</t>
  </si>
  <si>
    <t>SPOTER j.d.o.o, DARKA SUTARIĆA 1 d, 31550 VALPOVO</t>
  </si>
  <si>
    <t xml:space="preserve">Održavanje internetske stranice za 2025. </t>
  </si>
  <si>
    <t>100/01/241</t>
  </si>
  <si>
    <t>191/24</t>
  </si>
  <si>
    <t xml:space="preserve">Smještaj domene internetske stranice www.vrpolje.hr. </t>
  </si>
  <si>
    <t>6148-TOTO-1</t>
  </si>
  <si>
    <t xml:space="preserve">27.09.2024. </t>
  </si>
  <si>
    <t>192/24</t>
  </si>
  <si>
    <t>Projektna dokumentacija - Idejno rješenje i troškovnik za rekonstrukciju pješačke staze u naselju Čajkovci- Ulica Hrvatskih branitelja desna strana</t>
  </si>
  <si>
    <t>252/1/1</t>
  </si>
  <si>
    <t>193/24</t>
  </si>
  <si>
    <t>27.09.2024.</t>
  </si>
  <si>
    <t>ugradnja Klima i klima uređaji-Dječji vrtić u Vrpolju</t>
  </si>
  <si>
    <t>25/TEA/1</t>
  </si>
  <si>
    <t>194/24</t>
  </si>
  <si>
    <t>30.09.2024.</t>
  </si>
  <si>
    <t>INEL D.O.O. Ul. kralja Stjepana Držislava 23, 31400, Đakovo</t>
  </si>
  <si>
    <t xml:space="preserve">Izrada projektne dokumentacije za sol.el.-tržnica </t>
  </si>
  <si>
    <t>08/01/1</t>
  </si>
  <si>
    <t>4.2.2025.</t>
  </si>
  <si>
    <t>195/24</t>
  </si>
  <si>
    <t>Medijsko praćenje događaja (Dani europske baštine) 02.10.24.</t>
  </si>
  <si>
    <t>716/1</t>
  </si>
  <si>
    <t>196/24</t>
  </si>
  <si>
    <t>1.10.2024.</t>
  </si>
  <si>
    <t>TO STAGE, LJUDEVITA GAJA 11/B 35400 NOVA GRADIŠKA</t>
  </si>
  <si>
    <t>Bisernica , basprim, klasična gitara - glazbala za provedbu projekta edukativnih, kulturnih i sportskih aktivnosti za djecu i mlade</t>
  </si>
  <si>
    <t>62/1/3</t>
  </si>
  <si>
    <t>10.12.2024.</t>
  </si>
  <si>
    <t>197/24</t>
  </si>
  <si>
    <t>01.10.2024.</t>
  </si>
  <si>
    <t>Domjenak-Dani europske baštine,znanstveno-stručna manifestacija</t>
  </si>
  <si>
    <t>198/24</t>
  </si>
  <si>
    <t>2866/400/1</t>
  </si>
  <si>
    <t>5.11.2024.</t>
  </si>
  <si>
    <t>199/24</t>
  </si>
  <si>
    <t>02.10.2024.</t>
  </si>
  <si>
    <t>Uklanjanje postojećih igrala - dječju vrtić Vrpolje</t>
  </si>
  <si>
    <t>201/1/1</t>
  </si>
  <si>
    <t>200/24</t>
  </si>
  <si>
    <t>08.10.2024.</t>
  </si>
  <si>
    <t>3077/400/1</t>
  </si>
  <si>
    <t>13.11.2024.</t>
  </si>
  <si>
    <t>201/24</t>
  </si>
  <si>
    <t xml:space="preserve">08.10.2024. </t>
  </si>
  <si>
    <t>3078/400/1</t>
  </si>
  <si>
    <t>202/24</t>
  </si>
  <si>
    <t>veterinarska usluga, zbrinjavanja lešine</t>
  </si>
  <si>
    <t>158-1-2</t>
  </si>
  <si>
    <t>203/24</t>
  </si>
  <si>
    <t>204/24</t>
  </si>
  <si>
    <t>15.10.2024.</t>
  </si>
  <si>
    <t>obrasci za motorna vozila</t>
  </si>
  <si>
    <t>1754-3-1</t>
  </si>
  <si>
    <t>16.10.2024.</t>
  </si>
  <si>
    <t>S.U.O.  OBRT ZA SERVISIRANJE</t>
  </si>
  <si>
    <t>DIJELOVI I MONTAŽA ZA PERILICU SUĐA U DOMU KULTURE U VRPOLJU</t>
  </si>
  <si>
    <t>052/PP1/1</t>
  </si>
  <si>
    <t>206/24</t>
  </si>
  <si>
    <t>18.10.2024.</t>
  </si>
  <si>
    <t>osiguranje traktora</t>
  </si>
  <si>
    <t>26240125163</t>
  </si>
  <si>
    <t>21.10.2024.</t>
  </si>
  <si>
    <t>207/24</t>
  </si>
  <si>
    <t>2275-2-1</t>
  </si>
  <si>
    <t>208/24</t>
  </si>
  <si>
    <t>22.10.2024.</t>
  </si>
  <si>
    <t>ĐAKOVAČKI KULTURNI KRUG,JAKOVA GOTOVCA 70, ĐAKOVO</t>
  </si>
  <si>
    <t>212/2024</t>
  </si>
  <si>
    <t>209/24</t>
  </si>
  <si>
    <t>KAŠMIR PROMET D.O.O., B. MAGOVCA 18a, ZAGREB</t>
  </si>
  <si>
    <t>202/0/1</t>
  </si>
  <si>
    <t>210/24</t>
  </si>
  <si>
    <t>PANDA BOOKS D.O.O., A. HEBRANGA 22, ZAGREB</t>
  </si>
  <si>
    <t>211/24</t>
  </si>
  <si>
    <t>23.10.2024.</t>
  </si>
  <si>
    <t>1361-1-24</t>
  </si>
  <si>
    <t>212/24</t>
  </si>
  <si>
    <t>24.10.2024.</t>
  </si>
  <si>
    <t>Rukavice , ulje te potrošni materijal za trimere</t>
  </si>
  <si>
    <t>821-1-3</t>
  </si>
  <si>
    <t>213/24</t>
  </si>
  <si>
    <t>ENERGETSKI CETIFIKAT- GRAĐEVINE ŠPRTSKO-REKREACIJSKE NAMJENE U VRPOLJU-CIGLANA-NGOMETNO</t>
  </si>
  <si>
    <t>235-1-1</t>
  </si>
  <si>
    <t>214/24</t>
  </si>
  <si>
    <t>PLAN EVAKUACIJE- GRAĐEVINE ŠPRTSKO-REKREACIJSKE NAMJENE U VRPOLJU-CIGLANA-NGOMETNO</t>
  </si>
  <si>
    <t>236-1-1</t>
  </si>
  <si>
    <t>215/24</t>
  </si>
  <si>
    <t>ZAVOD ZA UNAPRJEĐENJE SIGURNOSTI D.D., TRG LAVA MIRSKOG 3/III,OSIJEK</t>
  </si>
  <si>
    <t>6486/ZUS/1</t>
  </si>
  <si>
    <t>216/24</t>
  </si>
  <si>
    <t>28.10.2024.</t>
  </si>
  <si>
    <t>ESKADRILA d.o.o., 15. TROKUT 1/B, ZAGREB</t>
  </si>
  <si>
    <t>949-1-1</t>
  </si>
  <si>
    <t>217/24</t>
  </si>
  <si>
    <t>3399-1-1</t>
  </si>
  <si>
    <t>218/24</t>
  </si>
  <si>
    <t>Lampioni i aranžmani povodom blagdana Svih svetih spomenike i centralne križeve za hrvatske branitelje</t>
  </si>
  <si>
    <t>200/1/1</t>
  </si>
  <si>
    <t>219/24</t>
  </si>
  <si>
    <t>30.10.2024.</t>
  </si>
  <si>
    <t>2-950-2024</t>
  </si>
  <si>
    <t>220/24</t>
  </si>
  <si>
    <t>PLAVI LINK d.o.o. CERTISA 41, ĐAKOVO</t>
  </si>
  <si>
    <t xml:space="preserve">Pregled i usklađenje evidencije poljoprivrednog zemljišta </t>
  </si>
  <si>
    <t>767/01/241</t>
  </si>
  <si>
    <t>221/24</t>
  </si>
  <si>
    <t>Licenca za Windows - server Plavi link (godišnje)</t>
  </si>
  <si>
    <t>768/01/241</t>
  </si>
  <si>
    <t>222/24</t>
  </si>
  <si>
    <t>31.10.2024.</t>
  </si>
  <si>
    <t>Prijenos podataka od 1-8 mjesec za novi računovodstveni program</t>
  </si>
  <si>
    <t>769/01/241</t>
  </si>
  <si>
    <t>223/24</t>
  </si>
  <si>
    <t>04.11.2024.</t>
  </si>
  <si>
    <t>35-1-1</t>
  </si>
  <si>
    <t>7.11.2024.</t>
  </si>
  <si>
    <t>224/24</t>
  </si>
  <si>
    <t>05.11.2024.</t>
  </si>
  <si>
    <t>Tehnički pregled za općinski traktor lamborghini te poslovi koji predvode registraciji</t>
  </si>
  <si>
    <t>840                       843</t>
  </si>
  <si>
    <t>2148-T099-21165         2192-T099-21165</t>
  </si>
  <si>
    <t>225/24</t>
  </si>
  <si>
    <t xml:space="preserve">06.11.2024. </t>
  </si>
  <si>
    <t>REGIONALNA ENERGETSKA AGENCIJA SJEVER, TRG ŽARKA DOLINARA 1, 48000 KOPRIVNICA</t>
  </si>
  <si>
    <t>Usluga provođenja objedinjene javne nabave električne energije</t>
  </si>
  <si>
    <t>259/001/1</t>
  </si>
  <si>
    <t>226/24</t>
  </si>
  <si>
    <t>08.11.2024.</t>
  </si>
  <si>
    <t>OBJAVA BANERA NA SBONLINE.NET PORTALU ZA DAN SJEĆANJA NA ŽRTVE DOMOVINKOG RATA…</t>
  </si>
  <si>
    <t>227/24</t>
  </si>
  <si>
    <t>Usluga stručnog nadzora nad uređenjem i sanacijom građevine javne namjene- Dječji vrtić u Vrpolju</t>
  </si>
  <si>
    <t>954                     165</t>
  </si>
  <si>
    <t>267-24                                      31-2025</t>
  </si>
  <si>
    <t xml:space="preserve">10.12.2024.    11.03.2025. </t>
  </si>
  <si>
    <t>704,41            670,59</t>
  </si>
  <si>
    <t>228/24</t>
  </si>
  <si>
    <t>11.11.2024.</t>
  </si>
  <si>
    <t>Usluga stručnog nadzora nad uređenjem prostorije iznad sakristije (momačka soba) u crkvi sv. Ivana Kristitelja u Vrpolju</t>
  </si>
  <si>
    <t>273-24</t>
  </si>
  <si>
    <t>229/24</t>
  </si>
  <si>
    <t>MACONDO MEDIA, PETRA KREŠIMIRA IV BR. 26, 35 000 SLAVONSKI BROD</t>
  </si>
  <si>
    <t>Objava na portalu za Dan sjećanja na žrtve Domovinskog rata na web publikaciji 035 portal.hr</t>
  </si>
  <si>
    <t>895/24</t>
  </si>
  <si>
    <t>96</t>
  </si>
  <si>
    <t>230/24</t>
  </si>
  <si>
    <t>1492-1-24</t>
  </si>
  <si>
    <t>231/24</t>
  </si>
  <si>
    <t>Materija za čišćenje i održavanje Općine Vrpolje</t>
  </si>
  <si>
    <t>3521/400/1</t>
  </si>
  <si>
    <t>11.12.2024.</t>
  </si>
  <si>
    <t>232/24</t>
  </si>
  <si>
    <t>3522/400/1</t>
  </si>
  <si>
    <t>233/24</t>
  </si>
  <si>
    <t xml:space="preserve">12.11.2024. </t>
  </si>
  <si>
    <t>NOVI INFORMATOR d.o.o., KNEZA MISLAVA 7, 10 000 ZAGREB</t>
  </si>
  <si>
    <t>Pretplata za tjednik  "Informator2 tiskano izdanje</t>
  </si>
  <si>
    <t>983/P1/1</t>
  </si>
  <si>
    <t>234/24</t>
  </si>
  <si>
    <t>Odvoz lešine kućnog ljubimca (psa)</t>
  </si>
  <si>
    <t>2194-001-3992</t>
  </si>
  <si>
    <t>18.12.2024.</t>
  </si>
  <si>
    <t>235/24</t>
  </si>
  <si>
    <t>FAKTURA d.o.o. , BREGOVITA 7, IVANEC BISTRANSKI, 10290 ZAPREŠIĆ</t>
  </si>
  <si>
    <t>126-300-1</t>
  </si>
  <si>
    <t>236/24</t>
  </si>
  <si>
    <t>14.11.2024.</t>
  </si>
  <si>
    <t>RRIF PLUS d.o.o., VLAŠKA 68, 10 000 ZAGREB</t>
  </si>
  <si>
    <t>Pretplata na časopis RRIF- tiskano izdanje za 2025.</t>
  </si>
  <si>
    <t>03559800016</t>
  </si>
  <si>
    <t>237/24</t>
  </si>
  <si>
    <t xml:space="preserve">19.11.2024. </t>
  </si>
  <si>
    <t>šator za potrebe Adventa Općine Vrpolje</t>
  </si>
  <si>
    <t>24.12.2024.</t>
  </si>
  <si>
    <t>238/24</t>
  </si>
  <si>
    <t>Nabava opreme i montaža video nadzora za groblje u Starim Perkovcima</t>
  </si>
  <si>
    <t>634/1/1</t>
  </si>
  <si>
    <t>239/24</t>
  </si>
  <si>
    <t xml:space="preserve">20.11.2024. </t>
  </si>
  <si>
    <t>TAMBURAŠI ARTEŠKI BUNAR, BELJSKA 6, MECE, 31326 DARDA</t>
  </si>
  <si>
    <t xml:space="preserve">Pružanje glazbenih usluga povodom Adventa u Vrpolju </t>
  </si>
  <si>
    <t>Ugovor</t>
  </si>
  <si>
    <t>240/24</t>
  </si>
  <si>
    <t>227/0/1</t>
  </si>
  <si>
    <t>4.12.2024.</t>
  </si>
  <si>
    <t>241/24</t>
  </si>
  <si>
    <t>Rokovnici, kemijske i upaljači</t>
  </si>
  <si>
    <t>8321/VP-VP1/1</t>
  </si>
  <si>
    <t>242/24</t>
  </si>
  <si>
    <t xml:space="preserve">Slavonski kalendari za 2025. </t>
  </si>
  <si>
    <t>243/24</t>
  </si>
  <si>
    <t>ART STUDIO ADURO, BANA JELAČIĆA 34, 31400 ĐAKOVO</t>
  </si>
  <si>
    <t>Zidni kalendari za 2025. godinu</t>
  </si>
  <si>
    <t>30.12.2024.</t>
  </si>
  <si>
    <t>244/24</t>
  </si>
  <si>
    <t>25.11.2024.</t>
  </si>
  <si>
    <t>Priprema fontane za zimske uvjete</t>
  </si>
  <si>
    <t>1438/01/241</t>
  </si>
  <si>
    <t>245/24</t>
  </si>
  <si>
    <t>153/1/1</t>
  </si>
  <si>
    <t>246/24</t>
  </si>
  <si>
    <t>247/24</t>
  </si>
  <si>
    <t>28.11.2024.</t>
  </si>
  <si>
    <t>Najam opreme za advent u Vrpolju</t>
  </si>
  <si>
    <t>39/001/1</t>
  </si>
  <si>
    <t>248/24</t>
  </si>
  <si>
    <t>2805-2-1</t>
  </si>
  <si>
    <t>249/24</t>
  </si>
  <si>
    <t xml:space="preserve">Servis crpke na fontani </t>
  </si>
  <si>
    <t>1504/01/241</t>
  </si>
  <si>
    <t>250/24</t>
  </si>
  <si>
    <t>Popravak svijetlećih božićnih ukrasa</t>
  </si>
  <si>
    <t>542/1/1</t>
  </si>
  <si>
    <t>17.12.2024.</t>
  </si>
  <si>
    <t>251/24</t>
  </si>
  <si>
    <t>05.12.2024.</t>
  </si>
  <si>
    <t xml:space="preserve">Pretplata na narodne novine </t>
  </si>
  <si>
    <t>0149020-40001320</t>
  </si>
  <si>
    <t>8.1.2025.</t>
  </si>
  <si>
    <t>252/24</t>
  </si>
  <si>
    <t>DIOZIT d.o.o., MATIJE GUPCA 31, SLAVONSKI BROD</t>
  </si>
  <si>
    <t>Slavonski kalendari za 2025. (Čiča Grge Grgina)</t>
  </si>
  <si>
    <t>194/1/1</t>
  </si>
  <si>
    <t>253/24</t>
  </si>
  <si>
    <t>Paketići za djecu u vrtiću i osnovnoj školi povodiom blagdana Sv. Nikole</t>
  </si>
  <si>
    <t>3407/400/1</t>
  </si>
  <si>
    <t>254/24</t>
  </si>
  <si>
    <t>09.12.2024.</t>
  </si>
  <si>
    <t>Pretplata za Posavsku Hrvatsku za 2025. godinu</t>
  </si>
  <si>
    <t>35                         132                      220                       332                       451                      542</t>
  </si>
  <si>
    <t>81/B1/12                 143/B1/12             216/B1/12                295/B1/12                413/B1/12               484/B1/12</t>
  </si>
  <si>
    <t>4.2.2025.       7.03.2025.       31.03.2025       08.05.2025       06.06.2025     10.07.2025</t>
  </si>
  <si>
    <t>128,62          102,90         102,90           102,90              128,62                 102,90</t>
  </si>
  <si>
    <t>255/24</t>
  </si>
  <si>
    <t>Šaran za potrebe održavanja Adventa u Vrpolju</t>
  </si>
  <si>
    <t>12/P1/1</t>
  </si>
  <si>
    <t>256/24</t>
  </si>
  <si>
    <t xml:space="preserve">11.12.2024. </t>
  </si>
  <si>
    <t>Popravak trimera općinskog</t>
  </si>
  <si>
    <t>591/1/4</t>
  </si>
  <si>
    <t>257/24</t>
  </si>
  <si>
    <t>13.12.2024.</t>
  </si>
  <si>
    <t>Pljeskavice i carsko meso za potrebe Adventa</t>
  </si>
  <si>
    <t>229/vp2/1</t>
  </si>
  <si>
    <t>258/24</t>
  </si>
  <si>
    <t>16.12.2024.</t>
  </si>
  <si>
    <t>reprezentacija</t>
  </si>
  <si>
    <t>3939/400/1</t>
  </si>
  <si>
    <t>10.1.2025.</t>
  </si>
  <si>
    <t>259/24</t>
  </si>
  <si>
    <t xml:space="preserve">16.12.2024. </t>
  </si>
  <si>
    <t xml:space="preserve">Pranje stoljnjaka </t>
  </si>
  <si>
    <t>15.1.2025.</t>
  </si>
  <si>
    <t>260/24</t>
  </si>
  <si>
    <t>3938/400/1</t>
  </si>
  <si>
    <t>261/24</t>
  </si>
  <si>
    <t xml:space="preserve">17.12.2024. </t>
  </si>
  <si>
    <t>Piće za svečanu sjednicu povodom Božićnih blagdana</t>
  </si>
  <si>
    <t>3933/400/1</t>
  </si>
  <si>
    <t>262/24</t>
  </si>
  <si>
    <t>ĐAKOVAČKA VINA d.d., Biskupa A.Mandića 71, MANDIĆEVAC</t>
  </si>
  <si>
    <t>Crno vino za potrebe Adventa u Vrpolju</t>
  </si>
  <si>
    <t>766/3051/1</t>
  </si>
  <si>
    <t>263/24</t>
  </si>
  <si>
    <t>TV reportaža povodom Adventa</t>
  </si>
  <si>
    <t>916/1</t>
  </si>
  <si>
    <t>27.12.2024.</t>
  </si>
  <si>
    <t>264/24</t>
  </si>
  <si>
    <t>3937/400/1</t>
  </si>
  <si>
    <t>265/24</t>
  </si>
  <si>
    <t>266/24</t>
  </si>
  <si>
    <t>BIJELIĆ CO D.O.O. , SV. L.B. MANDICA 13 A, OSIJEK</t>
  </si>
  <si>
    <t>Heineken pivo za potrebe Adventa</t>
  </si>
  <si>
    <t>55334/2/1</t>
  </si>
  <si>
    <t>267/24</t>
  </si>
  <si>
    <t xml:space="preserve">19.12.2024. </t>
  </si>
  <si>
    <t>Svečana večera Općinsko vijeća za Božićni domjenak</t>
  </si>
  <si>
    <t>193/1/1</t>
  </si>
  <si>
    <t>7.1.2025.</t>
  </si>
  <si>
    <t>268/24</t>
  </si>
  <si>
    <t>19.12.2024.</t>
  </si>
  <si>
    <t>Uređenje sale - grilande, vijenac i mašne</t>
  </si>
  <si>
    <t>269/24</t>
  </si>
  <si>
    <t>Vino - graševina za potrebe Adventa</t>
  </si>
  <si>
    <t>63-1-1/2024</t>
  </si>
  <si>
    <t>270/24</t>
  </si>
  <si>
    <t>Advent - Konjogojska udruga</t>
  </si>
  <si>
    <t>4036/400/1</t>
  </si>
  <si>
    <t>20.1.2025.</t>
  </si>
  <si>
    <t>271/24</t>
  </si>
  <si>
    <t>Advent - UDVDR Vrpolje</t>
  </si>
  <si>
    <t>3934/400/1</t>
  </si>
  <si>
    <t>272/24</t>
  </si>
  <si>
    <t>20.12.2024.</t>
  </si>
  <si>
    <t>Zemičke za potrebe Adventa u Vrpolju</t>
  </si>
  <si>
    <t>273/24</t>
  </si>
  <si>
    <t>Advent - Lovna udruga Srna</t>
  </si>
  <si>
    <t>3935/400/1</t>
  </si>
  <si>
    <t>274/24</t>
  </si>
  <si>
    <t>Advent - KUD Ravnica Stari Perkovci</t>
  </si>
  <si>
    <t>3931/400/1</t>
  </si>
  <si>
    <t>275/24</t>
  </si>
  <si>
    <t>Advent - Šoportsko ribolovna udruga Štuka Vrpolje</t>
  </si>
  <si>
    <t>3932/400/1</t>
  </si>
  <si>
    <t>276/24</t>
  </si>
  <si>
    <t>3900/400/1</t>
  </si>
  <si>
    <t>277/24</t>
  </si>
  <si>
    <t>3901/400/1</t>
  </si>
  <si>
    <t>278/24</t>
  </si>
  <si>
    <t>Advent - DVD Vrpolje</t>
  </si>
  <si>
    <t>3927/400/1</t>
  </si>
  <si>
    <t>279/24</t>
  </si>
  <si>
    <t>Advent - Kud Ivan Meštrović Vrpolje</t>
  </si>
  <si>
    <t>3929/400/1</t>
  </si>
  <si>
    <t>10.1.2024.</t>
  </si>
  <si>
    <t>280/24</t>
  </si>
  <si>
    <t>Advent - OŠ Ivan Meštrović Vrpolje</t>
  </si>
  <si>
    <t>3930/400/1</t>
  </si>
  <si>
    <t>281/24</t>
  </si>
  <si>
    <t>Advent - UMU Vrpolje</t>
  </si>
  <si>
    <t>3928/400/1</t>
  </si>
  <si>
    <t>282/24</t>
  </si>
  <si>
    <t>Poklon paketi za djecu - Advent</t>
  </si>
  <si>
    <t>3902/400/1</t>
  </si>
  <si>
    <t>283/24</t>
  </si>
  <si>
    <t>284/24</t>
  </si>
  <si>
    <t>1020/24</t>
  </si>
  <si>
    <t>161/1/1</t>
  </si>
  <si>
    <t>07.01.2025.</t>
  </si>
  <si>
    <t>285/24</t>
  </si>
  <si>
    <t>30.12.202</t>
  </si>
  <si>
    <t>Ležaj i ulje - Komunalni pogon</t>
  </si>
  <si>
    <t>1012/1/3</t>
  </si>
  <si>
    <t xml:space="preserve">07.01.2025. </t>
  </si>
  <si>
    <t>533 / 534 / 535</t>
  </si>
  <si>
    <t>24675-H099-18227 / 24683-H099-16159 / 24684-H099-18227</t>
  </si>
  <si>
    <t>842 / 1048</t>
  </si>
  <si>
    <t>191-2025 / 231-2025</t>
  </si>
  <si>
    <t xml:space="preserve">  2318/400/1 / 2319/400/1</t>
  </si>
  <si>
    <t>665 / 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</si>
</sst>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EUR]"/>
    <numFmt numFmtId="165" formatCode="dd\.mm\.yyyy"/>
    <numFmt numFmtId="166" formatCode="#,##0.00&quot;€&quot;"/>
    <numFmt numFmtId="167" formatCode="dd\.mm\.yyyy\."/>
    <numFmt numFmtId="168" formatCode="#,##0.00\ [$€-1]"/>
    <numFmt numFmtId="169" formatCode="d\.m\.yyyy\."/>
    <numFmt numFmtId="170" formatCode="[$-F800]dddd\,\ mmmm\ dd\,\ yyyy"/>
    <numFmt numFmtId="171" formatCode="#,##0.00\ &quot;kn&quot;"/>
  </numFmts>
  <fonts count="16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1"/>
      <name val="Calibri"/>
    </font>
    <font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u/>
      <sz val="11"/>
      <color rgb="FF0000FF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u/>
      <sz val="11"/>
      <color rgb="FF1155CC"/>
      <name val="Calibri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/>
    <xf numFmtId="166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170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7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170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71" fontId="8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7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wrapText="1"/>
    </xf>
    <xf numFmtId="2" fontId="8" fillId="0" borderId="2" xfId="0" applyNumberFormat="1" applyFont="1" applyBorder="1"/>
    <xf numFmtId="0" fontId="8" fillId="0" borderId="3" xfId="0" applyFont="1" applyBorder="1" applyAlignment="1">
      <alignment wrapText="1"/>
    </xf>
    <xf numFmtId="164" fontId="8" fillId="0" borderId="3" xfId="0" applyNumberFormat="1" applyFont="1" applyBorder="1"/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4" xfId="0" applyFont="1" applyBorder="1"/>
    <xf numFmtId="49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/>
    <xf numFmtId="14" fontId="8" fillId="0" borderId="2" xfId="0" applyNumberFormat="1" applyFont="1" applyBorder="1"/>
    <xf numFmtId="49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4" fontId="8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2" fontId="9" fillId="0" borderId="0" xfId="0" applyNumberFormat="1" applyFont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169" fontId="14" fillId="0" borderId="6" xfId="0" applyNumberFormat="1" applyFont="1" applyBorder="1" applyAlignment="1">
      <alignment horizontal="center" vertical="center" wrapText="1"/>
    </xf>
    <xf numFmtId="169" fontId="14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akon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workbookViewId="0"/>
  </sheetViews>
  <sheetFormatPr defaultColWidth="14.42578125" defaultRowHeight="15" customHeight="1" x14ac:dyDescent="0.25"/>
  <cols>
    <col min="4" max="4" width="25" customWidth="1"/>
    <col min="5" max="6" width="40.5703125" customWidth="1"/>
    <col min="9" max="9" width="25" customWidth="1"/>
  </cols>
  <sheetData>
    <row r="1" spans="1:27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3"/>
      <c r="F1" s="3"/>
      <c r="G1" s="4"/>
      <c r="H1" s="4"/>
      <c r="I1" s="5"/>
      <c r="J1" s="6"/>
      <c r="K1" s="7"/>
      <c r="L1" s="8"/>
    </row>
    <row r="2" spans="1:27" x14ac:dyDescent="0.25">
      <c r="A2" s="9"/>
      <c r="B2" s="10"/>
      <c r="C2" s="11"/>
      <c r="D2" s="12"/>
      <c r="E2" s="12"/>
      <c r="F2" s="12"/>
      <c r="G2" s="13"/>
      <c r="H2" s="13"/>
      <c r="I2" s="14"/>
      <c r="J2" s="10"/>
      <c r="K2" s="15"/>
      <c r="L2" s="11"/>
    </row>
    <row r="3" spans="1:27" x14ac:dyDescent="0.25">
      <c r="A3" s="111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27" ht="43.5" x14ac:dyDescent="0.25">
      <c r="A4" s="16" t="s">
        <v>5</v>
      </c>
      <c r="B4" s="2" t="s">
        <v>6</v>
      </c>
      <c r="C4" s="1" t="s">
        <v>7</v>
      </c>
      <c r="D4" s="17" t="s">
        <v>8</v>
      </c>
      <c r="E4" s="17" t="s">
        <v>9</v>
      </c>
      <c r="F4" s="17" t="s">
        <v>10</v>
      </c>
      <c r="G4" s="18" t="s">
        <v>11</v>
      </c>
      <c r="H4" s="18" t="s">
        <v>12</v>
      </c>
      <c r="I4" s="19" t="s">
        <v>13</v>
      </c>
      <c r="J4" s="2" t="s">
        <v>14</v>
      </c>
      <c r="K4" s="20" t="s">
        <v>15</v>
      </c>
      <c r="L4" s="1" t="s">
        <v>16</v>
      </c>
    </row>
    <row r="5" spans="1:27" ht="27.75" customHeight="1" x14ac:dyDescent="0.25">
      <c r="A5" s="21" t="s">
        <v>17</v>
      </c>
      <c r="B5" s="21" t="s">
        <v>18</v>
      </c>
      <c r="C5" s="22">
        <v>46027</v>
      </c>
      <c r="D5" s="23" t="s">
        <v>19</v>
      </c>
      <c r="E5" s="23" t="s">
        <v>20</v>
      </c>
      <c r="F5" s="23" t="s">
        <v>21</v>
      </c>
      <c r="G5" s="24">
        <v>492.77</v>
      </c>
      <c r="H5" s="24">
        <v>615.96</v>
      </c>
    </row>
    <row r="6" spans="1:27" ht="30" x14ac:dyDescent="0.25">
      <c r="A6" s="25" t="s">
        <v>22</v>
      </c>
      <c r="B6" s="25" t="s">
        <v>23</v>
      </c>
      <c r="C6" s="26">
        <v>46027</v>
      </c>
      <c r="D6" s="27" t="s">
        <v>24</v>
      </c>
      <c r="E6" s="25" t="s">
        <v>25</v>
      </c>
      <c r="F6" s="27"/>
      <c r="G6" s="25"/>
      <c r="H6" s="25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60" x14ac:dyDescent="0.25">
      <c r="A7" s="21" t="s">
        <v>26</v>
      </c>
      <c r="B7" s="21" t="s">
        <v>27</v>
      </c>
      <c r="C7" s="29">
        <v>46027</v>
      </c>
      <c r="D7" s="23" t="s">
        <v>28</v>
      </c>
      <c r="E7" s="21" t="s">
        <v>25</v>
      </c>
      <c r="F7" s="23" t="s">
        <v>29</v>
      </c>
      <c r="G7" s="24">
        <v>2040</v>
      </c>
      <c r="H7" s="24">
        <v>2550</v>
      </c>
    </row>
    <row r="8" spans="1:27" ht="30" x14ac:dyDescent="0.25">
      <c r="A8" s="21" t="s">
        <v>30</v>
      </c>
      <c r="B8" s="21" t="s">
        <v>31</v>
      </c>
      <c r="C8" s="29">
        <v>46029</v>
      </c>
      <c r="D8" s="23" t="s">
        <v>32</v>
      </c>
      <c r="E8" s="21" t="s">
        <v>25</v>
      </c>
      <c r="F8" s="23" t="s">
        <v>33</v>
      </c>
      <c r="G8" s="24">
        <v>58</v>
      </c>
      <c r="H8" s="24">
        <v>58</v>
      </c>
    </row>
    <row r="9" spans="1:27" ht="75" x14ac:dyDescent="0.25">
      <c r="A9" s="21" t="s">
        <v>34</v>
      </c>
      <c r="B9" s="21" t="s">
        <v>35</v>
      </c>
      <c r="C9" s="29">
        <v>46029</v>
      </c>
      <c r="D9" s="23" t="s">
        <v>36</v>
      </c>
      <c r="E9" s="21" t="s">
        <v>25</v>
      </c>
      <c r="F9" s="23" t="s">
        <v>37</v>
      </c>
      <c r="G9" s="24">
        <v>55</v>
      </c>
      <c r="H9" s="24">
        <v>55</v>
      </c>
    </row>
    <row r="10" spans="1:27" ht="60" x14ac:dyDescent="0.25">
      <c r="A10" s="21" t="s">
        <v>38</v>
      </c>
      <c r="B10" s="21" t="s">
        <v>39</v>
      </c>
      <c r="C10" s="29">
        <v>46042</v>
      </c>
      <c r="D10" s="23" t="s">
        <v>40</v>
      </c>
      <c r="E10" s="21" t="s">
        <v>20</v>
      </c>
      <c r="F10" s="23" t="s">
        <v>41</v>
      </c>
      <c r="G10" s="24">
        <v>208.56</v>
      </c>
      <c r="H10" s="24">
        <v>260.88</v>
      </c>
    </row>
    <row r="11" spans="1:27" ht="45" x14ac:dyDescent="0.25">
      <c r="A11" s="21" t="s">
        <v>42</v>
      </c>
      <c r="B11" s="21" t="s">
        <v>43</v>
      </c>
      <c r="C11" s="29">
        <v>46042</v>
      </c>
      <c r="D11" s="23" t="s">
        <v>44</v>
      </c>
      <c r="E11" s="23" t="s">
        <v>20</v>
      </c>
      <c r="F11" s="23" t="s">
        <v>45</v>
      </c>
      <c r="G11" s="24">
        <v>475</v>
      </c>
      <c r="H11" s="24">
        <v>593.75</v>
      </c>
    </row>
    <row r="12" spans="1:27" x14ac:dyDescent="0.25">
      <c r="A12" s="30" t="s">
        <v>46</v>
      </c>
      <c r="B12" s="30" t="s">
        <v>47</v>
      </c>
      <c r="C12" s="31"/>
      <c r="D12" s="32"/>
      <c r="E12" s="30"/>
      <c r="F12" s="32"/>
      <c r="G12" s="33"/>
      <c r="H12" s="33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45" x14ac:dyDescent="0.25">
      <c r="A13" s="25" t="s">
        <v>48</v>
      </c>
      <c r="B13" s="25" t="s">
        <v>49</v>
      </c>
      <c r="C13" s="26">
        <v>46050</v>
      </c>
      <c r="D13" s="27" t="s">
        <v>50</v>
      </c>
      <c r="E13" s="25" t="s">
        <v>20</v>
      </c>
      <c r="F13" s="27" t="s">
        <v>51</v>
      </c>
      <c r="G13" s="35">
        <v>108</v>
      </c>
      <c r="H13" s="35">
        <v>135</v>
      </c>
      <c r="I13" s="28" t="s">
        <v>52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45" x14ac:dyDescent="0.25">
      <c r="A14" s="21" t="s">
        <v>53</v>
      </c>
      <c r="B14" s="21" t="s">
        <v>54</v>
      </c>
      <c r="C14" s="29">
        <v>46050</v>
      </c>
      <c r="D14" s="23" t="s">
        <v>55</v>
      </c>
      <c r="E14" s="21" t="s">
        <v>20</v>
      </c>
      <c r="F14" s="23" t="s">
        <v>56</v>
      </c>
      <c r="G14" s="24">
        <v>28.4</v>
      </c>
      <c r="H14" s="24">
        <v>34.44</v>
      </c>
    </row>
    <row r="15" spans="1:27" ht="30" x14ac:dyDescent="0.25">
      <c r="A15" s="21" t="s">
        <v>57</v>
      </c>
      <c r="B15" s="21" t="s">
        <v>58</v>
      </c>
      <c r="C15" s="29">
        <v>46052</v>
      </c>
      <c r="D15" s="23" t="s">
        <v>59</v>
      </c>
      <c r="E15" s="21" t="s">
        <v>20</v>
      </c>
      <c r="F15" s="23" t="s">
        <v>60</v>
      </c>
      <c r="G15" s="24">
        <v>204.72</v>
      </c>
      <c r="H15" s="24">
        <v>255.9</v>
      </c>
    </row>
    <row r="16" spans="1:27" ht="45" x14ac:dyDescent="0.25">
      <c r="A16" s="21" t="s">
        <v>61</v>
      </c>
      <c r="B16" s="21" t="s">
        <v>62</v>
      </c>
      <c r="C16" s="29">
        <v>46058</v>
      </c>
      <c r="D16" s="23" t="s">
        <v>63</v>
      </c>
      <c r="E16" s="21" t="s">
        <v>20</v>
      </c>
      <c r="F16" s="23" t="s">
        <v>64</v>
      </c>
      <c r="G16" s="24">
        <v>42.3</v>
      </c>
      <c r="H16" s="24">
        <v>52.88</v>
      </c>
    </row>
    <row r="17" spans="1:27" ht="45" x14ac:dyDescent="0.25">
      <c r="A17" s="21" t="s">
        <v>65</v>
      </c>
      <c r="B17" s="21" t="s">
        <v>66</v>
      </c>
      <c r="C17" s="29">
        <v>46058</v>
      </c>
      <c r="D17" s="23" t="s">
        <v>67</v>
      </c>
      <c r="E17" s="21" t="s">
        <v>25</v>
      </c>
      <c r="F17" s="23" t="s">
        <v>68</v>
      </c>
      <c r="G17" s="24">
        <v>2874.6</v>
      </c>
      <c r="H17" s="24">
        <v>3593.25</v>
      </c>
    </row>
    <row r="18" spans="1:27" ht="45" x14ac:dyDescent="0.25">
      <c r="A18" s="21" t="s">
        <v>69</v>
      </c>
      <c r="B18" s="21" t="s">
        <v>70</v>
      </c>
      <c r="C18" s="29">
        <v>46065</v>
      </c>
      <c r="D18" s="23" t="s">
        <v>71</v>
      </c>
      <c r="E18" s="21" t="s">
        <v>20</v>
      </c>
      <c r="F18" s="23" t="s">
        <v>72</v>
      </c>
      <c r="G18" s="24">
        <v>4.18</v>
      </c>
      <c r="H18" s="24">
        <v>5.23</v>
      </c>
    </row>
    <row r="19" spans="1:27" ht="45" x14ac:dyDescent="0.25">
      <c r="A19" s="21" t="s">
        <v>73</v>
      </c>
      <c r="B19" s="21" t="s">
        <v>74</v>
      </c>
      <c r="C19" s="29">
        <v>46069</v>
      </c>
      <c r="D19" s="23" t="s">
        <v>75</v>
      </c>
      <c r="E19" s="21" t="s">
        <v>25</v>
      </c>
      <c r="F19" s="23" t="s">
        <v>76</v>
      </c>
      <c r="G19" s="24">
        <v>260</v>
      </c>
      <c r="H19" s="24">
        <v>325</v>
      </c>
    </row>
    <row r="20" spans="1:27" ht="45" x14ac:dyDescent="0.25">
      <c r="A20" s="21" t="s">
        <v>77</v>
      </c>
      <c r="B20" s="21" t="s">
        <v>78</v>
      </c>
      <c r="C20" s="29">
        <v>46071</v>
      </c>
      <c r="D20" s="23" t="s">
        <v>79</v>
      </c>
      <c r="E20" s="21" t="s">
        <v>25</v>
      </c>
      <c r="F20" s="23" t="s">
        <v>80</v>
      </c>
      <c r="G20" s="24">
        <v>37.799999999999997</v>
      </c>
      <c r="H20" s="24">
        <v>47.25</v>
      </c>
    </row>
    <row r="21" spans="1:27" x14ac:dyDescent="0.25">
      <c r="A21" s="21" t="s">
        <v>81</v>
      </c>
      <c r="B21" s="21" t="s">
        <v>82</v>
      </c>
      <c r="C21" s="21"/>
      <c r="D21" s="23"/>
      <c r="E21" s="21"/>
      <c r="F21" s="23"/>
      <c r="G21" s="21"/>
      <c r="H21" s="21"/>
    </row>
    <row r="22" spans="1:27" ht="45" x14ac:dyDescent="0.25">
      <c r="A22" s="21" t="s">
        <v>83</v>
      </c>
      <c r="B22" s="21" t="s">
        <v>84</v>
      </c>
      <c r="C22" s="29">
        <v>46078</v>
      </c>
      <c r="D22" s="23" t="s">
        <v>85</v>
      </c>
      <c r="E22" s="21" t="s">
        <v>25</v>
      </c>
      <c r="F22" s="23" t="s">
        <v>86</v>
      </c>
      <c r="G22" s="24">
        <v>900</v>
      </c>
      <c r="H22" s="24">
        <v>900</v>
      </c>
    </row>
    <row r="23" spans="1:27" ht="45" x14ac:dyDescent="0.25">
      <c r="A23" s="21" t="s">
        <v>87</v>
      </c>
      <c r="B23" s="21" t="s">
        <v>88</v>
      </c>
      <c r="C23" s="29">
        <v>46078</v>
      </c>
      <c r="D23" s="23" t="s">
        <v>85</v>
      </c>
      <c r="E23" s="21" t="s">
        <v>25</v>
      </c>
      <c r="F23" s="23" t="s">
        <v>89</v>
      </c>
      <c r="G23" s="24">
        <v>900</v>
      </c>
      <c r="H23" s="24">
        <v>900</v>
      </c>
    </row>
    <row r="24" spans="1:27" ht="60" x14ac:dyDescent="0.25">
      <c r="A24" s="21" t="s">
        <v>90</v>
      </c>
      <c r="B24" s="21" t="s">
        <v>91</v>
      </c>
      <c r="C24" s="29">
        <v>46078</v>
      </c>
      <c r="D24" s="23" t="s">
        <v>92</v>
      </c>
      <c r="E24" s="21" t="s">
        <v>20</v>
      </c>
      <c r="F24" s="23" t="s">
        <v>93</v>
      </c>
      <c r="G24" s="24">
        <v>171</v>
      </c>
      <c r="H24" s="24">
        <v>213.75</v>
      </c>
    </row>
    <row r="25" spans="1:27" ht="30" x14ac:dyDescent="0.25">
      <c r="A25" s="21" t="s">
        <v>94</v>
      </c>
      <c r="B25" s="21" t="s">
        <v>95</v>
      </c>
      <c r="C25" s="29">
        <v>46078</v>
      </c>
      <c r="D25" s="23" t="s">
        <v>96</v>
      </c>
      <c r="E25" s="21" t="s">
        <v>20</v>
      </c>
      <c r="F25" s="23" t="s">
        <v>97</v>
      </c>
      <c r="G25" s="24">
        <v>17.86</v>
      </c>
      <c r="H25" s="24">
        <v>22.33</v>
      </c>
    </row>
    <row r="26" spans="1:27" x14ac:dyDescent="0.25">
      <c r="A26" s="21" t="s">
        <v>83</v>
      </c>
      <c r="B26" s="30" t="s">
        <v>98</v>
      </c>
      <c r="C26" s="31"/>
      <c r="D26" s="32"/>
      <c r="E26" s="21"/>
      <c r="F26" s="32"/>
      <c r="G26" s="33"/>
      <c r="H26" s="33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x14ac:dyDescent="0.25">
      <c r="A27" s="21" t="s">
        <v>87</v>
      </c>
      <c r="B27" s="21" t="s">
        <v>99</v>
      </c>
      <c r="C27" s="31"/>
      <c r="D27" s="23"/>
      <c r="E27" s="21"/>
      <c r="F27" s="23"/>
      <c r="G27" s="24"/>
      <c r="H27" s="24"/>
    </row>
    <row r="28" spans="1:27" x14ac:dyDescent="0.25">
      <c r="A28" s="25" t="s">
        <v>90</v>
      </c>
      <c r="B28" s="25" t="s">
        <v>100</v>
      </c>
      <c r="C28" s="26">
        <v>46083</v>
      </c>
      <c r="D28" s="27" t="s">
        <v>101</v>
      </c>
      <c r="E28" s="25" t="s">
        <v>25</v>
      </c>
      <c r="F28" s="27"/>
      <c r="G28" s="25"/>
      <c r="H28" s="2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45" x14ac:dyDescent="0.25">
      <c r="A29" s="23" t="s">
        <v>94</v>
      </c>
      <c r="B29" s="23" t="s">
        <v>102</v>
      </c>
      <c r="C29" s="36">
        <v>46087</v>
      </c>
      <c r="D29" s="23" t="s">
        <v>103</v>
      </c>
      <c r="E29" s="21" t="s">
        <v>25</v>
      </c>
      <c r="F29" s="23" t="s">
        <v>104</v>
      </c>
      <c r="G29" s="37">
        <v>3128</v>
      </c>
      <c r="H29" s="37">
        <v>3128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45" x14ac:dyDescent="0.25">
      <c r="A30" s="23" t="s">
        <v>105</v>
      </c>
      <c r="B30" s="23" t="s">
        <v>106</v>
      </c>
      <c r="C30" s="29">
        <v>46087</v>
      </c>
      <c r="D30" s="23" t="s">
        <v>107</v>
      </c>
      <c r="E30" s="21" t="s">
        <v>25</v>
      </c>
      <c r="F30" s="23" t="s">
        <v>108</v>
      </c>
      <c r="G30" s="37">
        <v>550</v>
      </c>
      <c r="H30" s="37">
        <v>550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75" x14ac:dyDescent="0.25">
      <c r="A31" s="21" t="s">
        <v>109</v>
      </c>
      <c r="B31" s="21" t="s">
        <v>110</v>
      </c>
      <c r="C31" s="29">
        <v>46087</v>
      </c>
      <c r="D31" s="23" t="s">
        <v>111</v>
      </c>
      <c r="E31" s="21" t="s">
        <v>25</v>
      </c>
      <c r="F31" s="23" t="s">
        <v>112</v>
      </c>
      <c r="G31" s="39">
        <v>200</v>
      </c>
      <c r="H31" s="39">
        <v>200</v>
      </c>
    </row>
    <row r="32" spans="1:27" ht="45" x14ac:dyDescent="0.25">
      <c r="A32" s="21" t="s">
        <v>113</v>
      </c>
      <c r="B32" s="21" t="s">
        <v>114</v>
      </c>
      <c r="C32" s="29">
        <v>46093</v>
      </c>
      <c r="D32" s="23" t="s">
        <v>115</v>
      </c>
      <c r="E32" s="21" t="s">
        <v>20</v>
      </c>
      <c r="F32" s="23" t="s">
        <v>116</v>
      </c>
      <c r="G32" s="39">
        <v>369.12</v>
      </c>
      <c r="H32" s="39">
        <v>400.38</v>
      </c>
    </row>
    <row r="33" spans="1:9" ht="45" x14ac:dyDescent="0.25">
      <c r="A33" s="21" t="s">
        <v>117</v>
      </c>
      <c r="B33" s="21" t="s">
        <v>118</v>
      </c>
      <c r="C33" s="29">
        <v>46093</v>
      </c>
      <c r="D33" s="23" t="s">
        <v>119</v>
      </c>
      <c r="E33" s="21" t="s">
        <v>25</v>
      </c>
      <c r="F33" s="23" t="s">
        <v>120</v>
      </c>
      <c r="G33" s="39"/>
      <c r="H33" s="39"/>
      <c r="I33" s="40" t="s">
        <v>121</v>
      </c>
    </row>
    <row r="34" spans="1:9" ht="45" x14ac:dyDescent="0.25">
      <c r="A34" s="21" t="s">
        <v>122</v>
      </c>
      <c r="B34" s="21" t="s">
        <v>123</v>
      </c>
      <c r="C34" s="29">
        <v>46098</v>
      </c>
      <c r="D34" s="23" t="s">
        <v>124</v>
      </c>
      <c r="E34" s="21" t="s">
        <v>20</v>
      </c>
      <c r="F34" s="23" t="s">
        <v>125</v>
      </c>
      <c r="G34" s="39">
        <v>230.09</v>
      </c>
      <c r="H34" s="39">
        <v>260</v>
      </c>
    </row>
    <row r="35" spans="1:9" ht="30" x14ac:dyDescent="0.25">
      <c r="A35" s="21" t="s">
        <v>126</v>
      </c>
      <c r="B35" s="21" t="s">
        <v>127</v>
      </c>
      <c r="C35" s="29">
        <v>46098</v>
      </c>
      <c r="D35" s="23" t="s">
        <v>128</v>
      </c>
      <c r="E35" s="21" t="s">
        <v>25</v>
      </c>
      <c r="F35" s="23" t="s">
        <v>129</v>
      </c>
      <c r="G35" s="39">
        <v>330</v>
      </c>
      <c r="H35" s="39">
        <v>330</v>
      </c>
    </row>
    <row r="36" spans="1:9" ht="30" x14ac:dyDescent="0.25">
      <c r="A36" s="21" t="s">
        <v>130</v>
      </c>
      <c r="B36" s="21" t="s">
        <v>131</v>
      </c>
      <c r="C36" s="29">
        <v>46098</v>
      </c>
      <c r="D36" s="23" t="s">
        <v>128</v>
      </c>
      <c r="E36" s="21" t="s">
        <v>25</v>
      </c>
      <c r="F36" s="23" t="s">
        <v>132</v>
      </c>
      <c r="G36" s="39">
        <v>685</v>
      </c>
      <c r="H36" s="39">
        <v>685</v>
      </c>
    </row>
    <row r="37" spans="1:9" ht="30" x14ac:dyDescent="0.25">
      <c r="A37" s="21" t="s">
        <v>133</v>
      </c>
      <c r="B37" s="21" t="s">
        <v>134</v>
      </c>
      <c r="C37" s="29">
        <v>46100</v>
      </c>
      <c r="D37" s="23" t="s">
        <v>135</v>
      </c>
      <c r="E37" s="21" t="s">
        <v>25</v>
      </c>
      <c r="F37" s="23" t="s">
        <v>136</v>
      </c>
      <c r="G37" s="39">
        <v>3950</v>
      </c>
      <c r="H37" s="39">
        <v>3950</v>
      </c>
    </row>
    <row r="38" spans="1:9" ht="45" x14ac:dyDescent="0.25">
      <c r="A38" s="21" t="s">
        <v>137</v>
      </c>
      <c r="B38" s="21" t="s">
        <v>138</v>
      </c>
      <c r="C38" s="29">
        <v>46100</v>
      </c>
      <c r="D38" s="23" t="s">
        <v>139</v>
      </c>
      <c r="E38" s="21" t="s">
        <v>25</v>
      </c>
      <c r="F38" s="23" t="s">
        <v>140</v>
      </c>
      <c r="G38" s="39">
        <v>100</v>
      </c>
      <c r="H38" s="39">
        <v>125</v>
      </c>
    </row>
    <row r="39" spans="1:9" ht="45" x14ac:dyDescent="0.25">
      <c r="A39" s="21" t="s">
        <v>141</v>
      </c>
      <c r="B39" s="21" t="s">
        <v>142</v>
      </c>
      <c r="C39" s="29">
        <v>46101</v>
      </c>
      <c r="D39" s="23" t="s">
        <v>143</v>
      </c>
      <c r="E39" s="21" t="s">
        <v>25</v>
      </c>
      <c r="F39" s="23" t="s">
        <v>144</v>
      </c>
      <c r="G39" s="39">
        <v>101.56</v>
      </c>
      <c r="H39" s="39">
        <v>126.95</v>
      </c>
    </row>
    <row r="40" spans="1:9" ht="45" x14ac:dyDescent="0.25">
      <c r="A40" s="21" t="s">
        <v>145</v>
      </c>
      <c r="B40" s="21" t="s">
        <v>146</v>
      </c>
      <c r="C40" s="29">
        <v>46101</v>
      </c>
      <c r="D40" s="23" t="s">
        <v>119</v>
      </c>
      <c r="E40" s="21" t="s">
        <v>25</v>
      </c>
      <c r="F40" s="23" t="s">
        <v>120</v>
      </c>
      <c r="G40" s="39">
        <v>1692.42</v>
      </c>
      <c r="H40" s="39">
        <v>1692.42</v>
      </c>
    </row>
    <row r="41" spans="1:9" ht="45" x14ac:dyDescent="0.25">
      <c r="A41" s="21" t="s">
        <v>147</v>
      </c>
      <c r="B41" s="21" t="s">
        <v>148</v>
      </c>
      <c r="C41" s="29">
        <v>46101</v>
      </c>
      <c r="D41" s="23" t="s">
        <v>149</v>
      </c>
      <c r="E41" s="21" t="s">
        <v>25</v>
      </c>
      <c r="F41" s="41" t="s">
        <v>150</v>
      </c>
      <c r="G41" s="39">
        <v>32</v>
      </c>
      <c r="H41" s="39">
        <v>40</v>
      </c>
    </row>
    <row r="42" spans="1:9" ht="45" x14ac:dyDescent="0.25">
      <c r="A42" s="21" t="s">
        <v>151</v>
      </c>
      <c r="B42" s="21" t="s">
        <v>152</v>
      </c>
      <c r="C42" s="29">
        <v>46101</v>
      </c>
      <c r="D42" s="23" t="s">
        <v>153</v>
      </c>
      <c r="E42" s="21" t="s">
        <v>20</v>
      </c>
      <c r="F42" s="23" t="s">
        <v>154</v>
      </c>
      <c r="G42" s="39">
        <v>39.99</v>
      </c>
      <c r="H42" s="39">
        <v>49.99</v>
      </c>
    </row>
    <row r="43" spans="1:9" ht="60" x14ac:dyDescent="0.25">
      <c r="A43" s="21" t="s">
        <v>155</v>
      </c>
      <c r="B43" s="21" t="s">
        <v>156</v>
      </c>
      <c r="C43" s="29">
        <v>46101</v>
      </c>
      <c r="D43" s="23" t="s">
        <v>107</v>
      </c>
      <c r="E43" s="21" t="s">
        <v>25</v>
      </c>
      <c r="F43" s="23" t="s">
        <v>157</v>
      </c>
      <c r="G43" s="39">
        <v>650</v>
      </c>
      <c r="H43" s="39">
        <v>650</v>
      </c>
    </row>
    <row r="44" spans="1:9" ht="45" x14ac:dyDescent="0.25">
      <c r="A44" s="21" t="s">
        <v>158</v>
      </c>
      <c r="B44" s="21" t="s">
        <v>159</v>
      </c>
      <c r="C44" s="29">
        <v>46106</v>
      </c>
      <c r="D44" s="23" t="s">
        <v>153</v>
      </c>
      <c r="E44" s="21" t="s">
        <v>20</v>
      </c>
      <c r="F44" s="23" t="s">
        <v>160</v>
      </c>
      <c r="G44" s="39">
        <v>140.79</v>
      </c>
      <c r="H44" s="39">
        <v>175.99</v>
      </c>
    </row>
    <row r="45" spans="1:9" ht="30" x14ac:dyDescent="0.25">
      <c r="A45" s="21" t="s">
        <v>161</v>
      </c>
      <c r="B45" s="21" t="s">
        <v>162</v>
      </c>
      <c r="C45" s="29">
        <v>46107</v>
      </c>
      <c r="D45" s="23" t="s">
        <v>163</v>
      </c>
      <c r="E45" s="21" t="s">
        <v>20</v>
      </c>
      <c r="F45" s="23" t="s">
        <v>164</v>
      </c>
      <c r="G45" s="39">
        <v>150</v>
      </c>
      <c r="H45" s="39">
        <v>150</v>
      </c>
    </row>
    <row r="46" spans="1:9" ht="45" x14ac:dyDescent="0.25">
      <c r="A46" s="21" t="s">
        <v>165</v>
      </c>
      <c r="B46" s="21" t="s">
        <v>166</v>
      </c>
      <c r="C46" s="29">
        <v>46107</v>
      </c>
      <c r="D46" s="23" t="s">
        <v>167</v>
      </c>
      <c r="E46" s="21" t="s">
        <v>25</v>
      </c>
      <c r="F46" s="23" t="s">
        <v>168</v>
      </c>
      <c r="G46" s="39">
        <v>100</v>
      </c>
      <c r="H46" s="39">
        <v>100</v>
      </c>
    </row>
    <row r="47" spans="1:9" ht="45" x14ac:dyDescent="0.25">
      <c r="A47" s="21" t="s">
        <v>169</v>
      </c>
      <c r="B47" s="21" t="s">
        <v>170</v>
      </c>
      <c r="C47" s="29">
        <v>46107</v>
      </c>
      <c r="D47" s="23" t="s">
        <v>171</v>
      </c>
      <c r="E47" s="21" t="s">
        <v>25</v>
      </c>
      <c r="F47" s="23" t="s">
        <v>168</v>
      </c>
      <c r="G47" s="39">
        <v>100</v>
      </c>
      <c r="H47" s="39">
        <v>125</v>
      </c>
    </row>
    <row r="48" spans="1:9" ht="45" x14ac:dyDescent="0.25">
      <c r="A48" s="21" t="s">
        <v>172</v>
      </c>
      <c r="B48" s="21" t="s">
        <v>173</v>
      </c>
      <c r="C48" s="29">
        <v>46112</v>
      </c>
      <c r="D48" s="23" t="s">
        <v>174</v>
      </c>
      <c r="E48" s="21" t="s">
        <v>25</v>
      </c>
      <c r="F48" s="23" t="s">
        <v>175</v>
      </c>
      <c r="G48" s="39">
        <v>130</v>
      </c>
      <c r="H48" s="39">
        <v>162.5</v>
      </c>
    </row>
    <row r="49" spans="1:8" x14ac:dyDescent="0.25">
      <c r="A49" s="21"/>
      <c r="B49" s="21"/>
      <c r="C49" s="21"/>
      <c r="D49" s="23"/>
      <c r="E49" s="21"/>
      <c r="F49" s="23"/>
      <c r="G49" s="39"/>
      <c r="H49" s="39"/>
    </row>
    <row r="50" spans="1:8" x14ac:dyDescent="0.25">
      <c r="A50" s="21"/>
      <c r="B50" s="21"/>
      <c r="C50" s="21"/>
      <c r="D50" s="23"/>
      <c r="E50" s="21"/>
      <c r="F50" s="23"/>
      <c r="G50" s="39"/>
      <c r="H50" s="39"/>
    </row>
    <row r="51" spans="1:8" x14ac:dyDescent="0.25">
      <c r="A51" s="21"/>
      <c r="B51" s="21"/>
      <c r="C51" s="21"/>
      <c r="D51" s="23"/>
      <c r="E51" s="21"/>
      <c r="F51" s="23"/>
      <c r="G51" s="39"/>
      <c r="H51" s="39"/>
    </row>
    <row r="52" spans="1:8" x14ac:dyDescent="0.25">
      <c r="A52" s="21"/>
      <c r="B52" s="21"/>
      <c r="C52" s="21"/>
      <c r="D52" s="23"/>
      <c r="E52" s="21"/>
      <c r="F52" s="23"/>
      <c r="G52" s="39"/>
      <c r="H52" s="39"/>
    </row>
    <row r="53" spans="1:8" x14ac:dyDescent="0.25">
      <c r="A53" s="21"/>
      <c r="B53" s="21"/>
      <c r="C53" s="21"/>
      <c r="D53" s="23"/>
      <c r="E53" s="21"/>
      <c r="F53" s="23"/>
      <c r="G53" s="39"/>
      <c r="H53" s="39"/>
    </row>
    <row r="54" spans="1:8" x14ac:dyDescent="0.25">
      <c r="A54" s="21"/>
      <c r="B54" s="21"/>
      <c r="C54" s="21"/>
      <c r="D54" s="23"/>
      <c r="E54" s="21"/>
      <c r="F54" s="23"/>
      <c r="G54" s="39"/>
      <c r="H54" s="39"/>
    </row>
    <row r="55" spans="1:8" x14ac:dyDescent="0.25">
      <c r="A55" s="21"/>
      <c r="B55" s="21"/>
      <c r="C55" s="21"/>
      <c r="D55" s="23"/>
      <c r="E55" s="21"/>
      <c r="F55" s="23"/>
      <c r="G55" s="39"/>
      <c r="H55" s="39"/>
    </row>
    <row r="56" spans="1:8" x14ac:dyDescent="0.25">
      <c r="A56" s="21"/>
      <c r="B56" s="21"/>
      <c r="C56" s="21"/>
      <c r="D56" s="23"/>
      <c r="E56" s="21"/>
      <c r="F56" s="23"/>
      <c r="G56" s="39"/>
      <c r="H56" s="39"/>
    </row>
    <row r="57" spans="1:8" x14ac:dyDescent="0.25">
      <c r="A57" s="21"/>
      <c r="B57" s="21"/>
      <c r="C57" s="21"/>
      <c r="D57" s="23"/>
      <c r="E57" s="21"/>
      <c r="F57" s="23"/>
      <c r="G57" s="39"/>
      <c r="H57" s="39"/>
    </row>
    <row r="58" spans="1:8" x14ac:dyDescent="0.25">
      <c r="A58" s="21"/>
      <c r="B58" s="21"/>
      <c r="C58" s="21"/>
      <c r="D58" s="23"/>
      <c r="E58" s="21"/>
      <c r="F58" s="23"/>
      <c r="G58" s="39"/>
      <c r="H58" s="39"/>
    </row>
    <row r="59" spans="1:8" x14ac:dyDescent="0.25">
      <c r="A59" s="21"/>
      <c r="B59" s="21"/>
      <c r="C59" s="21"/>
      <c r="D59" s="23"/>
      <c r="E59" s="21"/>
      <c r="F59" s="23"/>
      <c r="G59" s="39"/>
      <c r="H59" s="39"/>
    </row>
    <row r="60" spans="1:8" x14ac:dyDescent="0.25">
      <c r="A60" s="21"/>
      <c r="B60" s="21"/>
      <c r="C60" s="21"/>
      <c r="D60" s="23"/>
      <c r="E60" s="21"/>
      <c r="F60" s="23"/>
      <c r="G60" s="39"/>
      <c r="H60" s="39"/>
    </row>
    <row r="61" spans="1:8" x14ac:dyDescent="0.25">
      <c r="A61" s="21"/>
      <c r="B61" s="21"/>
      <c r="C61" s="21"/>
      <c r="D61" s="23"/>
      <c r="E61" s="21"/>
      <c r="F61" s="23"/>
      <c r="G61" s="39"/>
      <c r="H61" s="39"/>
    </row>
    <row r="62" spans="1:8" x14ac:dyDescent="0.25">
      <c r="A62" s="21"/>
      <c r="B62" s="21"/>
      <c r="C62" s="21"/>
      <c r="D62" s="23"/>
      <c r="E62" s="21"/>
      <c r="F62" s="23"/>
      <c r="G62" s="39"/>
      <c r="H62" s="39"/>
    </row>
    <row r="63" spans="1:8" x14ac:dyDescent="0.25">
      <c r="A63" s="21"/>
      <c r="B63" s="21"/>
      <c r="C63" s="21"/>
      <c r="D63" s="23"/>
      <c r="E63" s="21"/>
      <c r="F63" s="23"/>
      <c r="G63" s="39"/>
      <c r="H63" s="39"/>
    </row>
    <row r="64" spans="1:8" x14ac:dyDescent="0.25">
      <c r="A64" s="21"/>
      <c r="B64" s="21"/>
      <c r="C64" s="21"/>
      <c r="D64" s="23"/>
      <c r="E64" s="21"/>
      <c r="F64" s="23"/>
      <c r="G64" s="39"/>
      <c r="H64" s="39"/>
    </row>
    <row r="65" spans="1:8" x14ac:dyDescent="0.25">
      <c r="A65" s="21"/>
      <c r="B65" s="21"/>
      <c r="C65" s="21"/>
      <c r="D65" s="23"/>
      <c r="E65" s="21"/>
      <c r="F65" s="23"/>
      <c r="G65" s="39"/>
      <c r="H65" s="39"/>
    </row>
    <row r="66" spans="1:8" x14ac:dyDescent="0.25">
      <c r="A66" s="21"/>
      <c r="B66" s="21"/>
      <c r="C66" s="21"/>
      <c r="D66" s="23"/>
      <c r="E66" s="21"/>
      <c r="F66" s="23"/>
      <c r="G66" s="39"/>
      <c r="H66" s="39"/>
    </row>
    <row r="67" spans="1:8" x14ac:dyDescent="0.25">
      <c r="A67" s="21"/>
      <c r="B67" s="21"/>
      <c r="C67" s="21"/>
      <c r="D67" s="23"/>
      <c r="E67" s="21"/>
      <c r="F67" s="23"/>
      <c r="G67" s="39"/>
      <c r="H67" s="39"/>
    </row>
    <row r="68" spans="1:8" x14ac:dyDescent="0.25">
      <c r="A68" s="21"/>
      <c r="B68" s="21"/>
      <c r="C68" s="21"/>
      <c r="D68" s="23"/>
      <c r="E68" s="21"/>
      <c r="F68" s="23"/>
      <c r="G68" s="39"/>
      <c r="H68" s="39"/>
    </row>
    <row r="69" spans="1:8" x14ac:dyDescent="0.25">
      <c r="A69" s="21"/>
      <c r="B69" s="21"/>
      <c r="C69" s="21"/>
      <c r="D69" s="23"/>
      <c r="E69" s="21"/>
      <c r="F69" s="23"/>
      <c r="G69" s="39"/>
      <c r="H69" s="39"/>
    </row>
    <row r="70" spans="1:8" x14ac:dyDescent="0.25">
      <c r="A70" s="21"/>
      <c r="B70" s="21"/>
      <c r="C70" s="21"/>
      <c r="D70" s="23"/>
      <c r="E70" s="21"/>
      <c r="F70" s="23"/>
      <c r="G70" s="39"/>
      <c r="H70" s="39"/>
    </row>
    <row r="71" spans="1:8" x14ac:dyDescent="0.25">
      <c r="A71" s="21"/>
      <c r="B71" s="21"/>
      <c r="C71" s="21"/>
      <c r="D71" s="23"/>
      <c r="E71" s="21"/>
      <c r="F71" s="23"/>
      <c r="G71" s="39"/>
      <c r="H71" s="39"/>
    </row>
    <row r="72" spans="1:8" x14ac:dyDescent="0.25">
      <c r="A72" s="21"/>
      <c r="B72" s="21"/>
      <c r="C72" s="21"/>
      <c r="D72" s="23"/>
      <c r="E72" s="21"/>
      <c r="F72" s="23"/>
      <c r="G72" s="39"/>
      <c r="H72" s="39"/>
    </row>
    <row r="73" spans="1:8" x14ac:dyDescent="0.25">
      <c r="A73" s="21"/>
      <c r="B73" s="21"/>
      <c r="C73" s="21"/>
      <c r="D73" s="23"/>
      <c r="E73" s="21"/>
      <c r="F73" s="23"/>
      <c r="G73" s="39"/>
      <c r="H73" s="39"/>
    </row>
    <row r="74" spans="1:8" x14ac:dyDescent="0.25">
      <c r="A74" s="21"/>
      <c r="B74" s="21"/>
      <c r="C74" s="21"/>
      <c r="D74" s="23"/>
      <c r="E74" s="21"/>
      <c r="F74" s="23"/>
      <c r="G74" s="39"/>
      <c r="H74" s="39"/>
    </row>
    <row r="75" spans="1:8" x14ac:dyDescent="0.25">
      <c r="A75" s="21"/>
      <c r="B75" s="21"/>
      <c r="C75" s="21"/>
      <c r="D75" s="23"/>
      <c r="E75" s="21"/>
      <c r="F75" s="23"/>
      <c r="G75" s="39"/>
      <c r="H75" s="39"/>
    </row>
    <row r="76" spans="1:8" x14ac:dyDescent="0.25">
      <c r="A76" s="21"/>
      <c r="B76" s="21"/>
      <c r="C76" s="21"/>
      <c r="D76" s="23"/>
      <c r="E76" s="21"/>
      <c r="F76" s="23"/>
      <c r="G76" s="39"/>
      <c r="H76" s="39"/>
    </row>
    <row r="77" spans="1:8" x14ac:dyDescent="0.25">
      <c r="A77" s="21"/>
      <c r="B77" s="21"/>
      <c r="C77" s="21"/>
      <c r="D77" s="23"/>
      <c r="E77" s="21"/>
      <c r="F77" s="23"/>
      <c r="G77" s="39"/>
      <c r="H77" s="39"/>
    </row>
    <row r="78" spans="1:8" x14ac:dyDescent="0.25">
      <c r="A78" s="21"/>
      <c r="B78" s="21"/>
      <c r="C78" s="21"/>
      <c r="D78" s="23"/>
      <c r="E78" s="21"/>
      <c r="F78" s="23"/>
      <c r="G78" s="39"/>
      <c r="H78" s="39"/>
    </row>
    <row r="79" spans="1:8" x14ac:dyDescent="0.25">
      <c r="A79" s="21"/>
      <c r="B79" s="21"/>
      <c r="C79" s="21"/>
      <c r="D79" s="23"/>
      <c r="E79" s="21"/>
      <c r="F79" s="23"/>
      <c r="G79" s="39"/>
      <c r="H79" s="39"/>
    </row>
    <row r="80" spans="1:8" x14ac:dyDescent="0.25">
      <c r="A80" s="21"/>
      <c r="B80" s="21"/>
      <c r="C80" s="21"/>
      <c r="D80" s="23"/>
      <c r="E80" s="21"/>
      <c r="F80" s="23"/>
      <c r="G80" s="39"/>
      <c r="H80" s="39"/>
    </row>
    <row r="81" spans="1:8" x14ac:dyDescent="0.25">
      <c r="A81" s="21"/>
      <c r="B81" s="21"/>
      <c r="C81" s="21"/>
      <c r="D81" s="23"/>
      <c r="E81" s="21"/>
      <c r="F81" s="23"/>
      <c r="G81" s="39"/>
      <c r="H81" s="39"/>
    </row>
    <row r="82" spans="1:8" x14ac:dyDescent="0.25">
      <c r="A82" s="21"/>
      <c r="B82" s="21"/>
      <c r="C82" s="21"/>
      <c r="D82" s="23"/>
      <c r="E82" s="21"/>
      <c r="F82" s="23"/>
      <c r="G82" s="39"/>
      <c r="H82" s="39"/>
    </row>
    <row r="83" spans="1:8" x14ac:dyDescent="0.25">
      <c r="A83" s="21"/>
      <c r="B83" s="21"/>
      <c r="C83" s="21"/>
      <c r="D83" s="23"/>
      <c r="E83" s="21"/>
      <c r="F83" s="23"/>
      <c r="G83" s="39"/>
      <c r="H83" s="39"/>
    </row>
    <row r="84" spans="1:8" x14ac:dyDescent="0.25">
      <c r="A84" s="21"/>
      <c r="B84" s="21"/>
      <c r="C84" s="21"/>
      <c r="D84" s="23"/>
      <c r="E84" s="21"/>
      <c r="F84" s="23"/>
      <c r="G84" s="39"/>
      <c r="H84" s="39"/>
    </row>
    <row r="85" spans="1:8" x14ac:dyDescent="0.25">
      <c r="A85" s="21"/>
      <c r="B85" s="21"/>
      <c r="C85" s="21"/>
      <c r="D85" s="23"/>
      <c r="E85" s="21"/>
      <c r="F85" s="23"/>
      <c r="G85" s="39"/>
      <c r="H85" s="39"/>
    </row>
    <row r="86" spans="1:8" x14ac:dyDescent="0.25">
      <c r="A86" s="21"/>
      <c r="B86" s="21"/>
      <c r="C86" s="21"/>
      <c r="D86" s="23"/>
      <c r="E86" s="21"/>
      <c r="F86" s="23"/>
      <c r="G86" s="39"/>
      <c r="H86" s="39"/>
    </row>
    <row r="87" spans="1:8" x14ac:dyDescent="0.25">
      <c r="A87" s="21"/>
      <c r="B87" s="21"/>
      <c r="C87" s="21"/>
      <c r="D87" s="23"/>
      <c r="E87" s="21"/>
      <c r="F87" s="23"/>
      <c r="G87" s="39"/>
      <c r="H87" s="39"/>
    </row>
    <row r="88" spans="1:8" x14ac:dyDescent="0.25">
      <c r="A88" s="21"/>
      <c r="B88" s="21"/>
      <c r="C88" s="21"/>
      <c r="D88" s="23"/>
      <c r="E88" s="21"/>
      <c r="F88" s="23"/>
      <c r="G88" s="39"/>
      <c r="H88" s="39"/>
    </row>
    <row r="89" spans="1:8" x14ac:dyDescent="0.25">
      <c r="A89" s="21"/>
      <c r="B89" s="21"/>
      <c r="C89" s="21"/>
      <c r="D89" s="23"/>
      <c r="E89" s="21"/>
      <c r="F89" s="23"/>
      <c r="G89" s="39"/>
      <c r="H89" s="39"/>
    </row>
    <row r="90" spans="1:8" x14ac:dyDescent="0.25">
      <c r="A90" s="21"/>
      <c r="B90" s="21"/>
      <c r="C90" s="21"/>
      <c r="D90" s="23"/>
      <c r="E90" s="21"/>
      <c r="F90" s="23"/>
      <c r="G90" s="39"/>
      <c r="H90" s="39"/>
    </row>
    <row r="91" spans="1:8" x14ac:dyDescent="0.25">
      <c r="A91" s="21"/>
      <c r="B91" s="21"/>
      <c r="C91" s="21"/>
      <c r="D91" s="23"/>
      <c r="E91" s="21"/>
      <c r="F91" s="23"/>
      <c r="G91" s="39"/>
      <c r="H91" s="39"/>
    </row>
    <row r="92" spans="1:8" x14ac:dyDescent="0.25">
      <c r="A92" s="21"/>
      <c r="B92" s="21"/>
      <c r="C92" s="21"/>
      <c r="D92" s="23"/>
      <c r="E92" s="21"/>
      <c r="F92" s="23"/>
      <c r="G92" s="39"/>
      <c r="H92" s="39"/>
    </row>
    <row r="93" spans="1:8" x14ac:dyDescent="0.25">
      <c r="A93" s="21"/>
      <c r="B93" s="21"/>
      <c r="C93" s="21"/>
      <c r="D93" s="23"/>
      <c r="E93" s="21"/>
      <c r="F93" s="23"/>
      <c r="G93" s="39"/>
      <c r="H93" s="39"/>
    </row>
    <row r="94" spans="1:8" x14ac:dyDescent="0.25">
      <c r="A94" s="21"/>
      <c r="B94" s="21"/>
      <c r="C94" s="21"/>
      <c r="D94" s="23"/>
      <c r="E94" s="21"/>
      <c r="F94" s="23"/>
      <c r="G94" s="39"/>
      <c r="H94" s="39"/>
    </row>
    <row r="95" spans="1:8" x14ac:dyDescent="0.25">
      <c r="A95" s="21"/>
      <c r="B95" s="21"/>
      <c r="C95" s="21"/>
      <c r="D95" s="23"/>
      <c r="E95" s="21"/>
      <c r="F95" s="23"/>
      <c r="G95" s="39"/>
      <c r="H95" s="39"/>
    </row>
    <row r="96" spans="1:8" x14ac:dyDescent="0.25">
      <c r="A96" s="21"/>
      <c r="B96" s="21"/>
      <c r="C96" s="21"/>
      <c r="D96" s="23"/>
      <c r="E96" s="21"/>
      <c r="F96" s="23"/>
      <c r="G96" s="39"/>
      <c r="H96" s="39"/>
    </row>
    <row r="97" spans="1:8" x14ac:dyDescent="0.25">
      <c r="A97" s="21"/>
      <c r="B97" s="21"/>
      <c r="C97" s="21"/>
      <c r="D97" s="23"/>
      <c r="E97" s="21"/>
      <c r="F97" s="23"/>
      <c r="G97" s="39"/>
      <c r="H97" s="39"/>
    </row>
    <row r="98" spans="1:8" x14ac:dyDescent="0.25">
      <c r="A98" s="21"/>
      <c r="B98" s="21"/>
      <c r="C98" s="21"/>
      <c r="D98" s="23"/>
      <c r="E98" s="21"/>
      <c r="F98" s="23"/>
      <c r="G98" s="39"/>
      <c r="H98" s="39"/>
    </row>
    <row r="99" spans="1:8" x14ac:dyDescent="0.25">
      <c r="A99" s="21"/>
      <c r="B99" s="21"/>
      <c r="C99" s="21"/>
      <c r="D99" s="23"/>
      <c r="E99" s="21"/>
      <c r="F99" s="23"/>
      <c r="G99" s="39"/>
      <c r="H99" s="39"/>
    </row>
    <row r="100" spans="1:8" x14ac:dyDescent="0.25">
      <c r="A100" s="21"/>
      <c r="B100" s="21"/>
      <c r="C100" s="21"/>
      <c r="D100" s="23"/>
      <c r="E100" s="21"/>
      <c r="F100" s="23"/>
      <c r="G100" s="39"/>
      <c r="H100" s="39"/>
    </row>
    <row r="101" spans="1:8" x14ac:dyDescent="0.25">
      <c r="A101" s="21"/>
      <c r="B101" s="21"/>
      <c r="C101" s="21"/>
      <c r="D101" s="23"/>
      <c r="E101" s="21"/>
      <c r="F101" s="23"/>
      <c r="G101" s="39"/>
      <c r="H101" s="39"/>
    </row>
    <row r="102" spans="1:8" x14ac:dyDescent="0.25">
      <c r="A102" s="21"/>
      <c r="B102" s="21"/>
      <c r="C102" s="21"/>
      <c r="D102" s="23"/>
      <c r="E102" s="21"/>
      <c r="F102" s="23"/>
      <c r="G102" s="39"/>
      <c r="H102" s="39"/>
    </row>
    <row r="103" spans="1:8" x14ac:dyDescent="0.25">
      <c r="A103" s="21"/>
      <c r="B103" s="21"/>
      <c r="C103" s="21"/>
      <c r="D103" s="23"/>
      <c r="E103" s="21"/>
      <c r="F103" s="23"/>
      <c r="G103" s="39"/>
      <c r="H103" s="39"/>
    </row>
    <row r="104" spans="1:8" x14ac:dyDescent="0.25">
      <c r="A104" s="21"/>
      <c r="B104" s="21"/>
      <c r="C104" s="21"/>
      <c r="D104" s="23"/>
      <c r="E104" s="21"/>
      <c r="F104" s="23"/>
      <c r="G104" s="39"/>
      <c r="H104" s="39"/>
    </row>
    <row r="105" spans="1:8" x14ac:dyDescent="0.25">
      <c r="A105" s="21"/>
      <c r="B105" s="21"/>
      <c r="C105" s="21"/>
      <c r="D105" s="23"/>
      <c r="E105" s="21"/>
      <c r="F105" s="23"/>
      <c r="G105" s="39"/>
      <c r="H105" s="39"/>
    </row>
    <row r="106" spans="1:8" x14ac:dyDescent="0.25">
      <c r="A106" s="21"/>
      <c r="B106" s="21"/>
      <c r="C106" s="21"/>
      <c r="D106" s="23"/>
      <c r="E106" s="21"/>
      <c r="F106" s="23"/>
      <c r="G106" s="39"/>
      <c r="H106" s="39"/>
    </row>
    <row r="107" spans="1:8" x14ac:dyDescent="0.25">
      <c r="A107" s="21"/>
      <c r="B107" s="21"/>
      <c r="C107" s="21"/>
      <c r="D107" s="23"/>
      <c r="E107" s="21"/>
      <c r="F107" s="23"/>
      <c r="G107" s="39"/>
      <c r="H107" s="39"/>
    </row>
    <row r="108" spans="1:8" x14ac:dyDescent="0.25">
      <c r="A108" s="21"/>
      <c r="B108" s="21"/>
      <c r="C108" s="21"/>
      <c r="D108" s="23"/>
      <c r="E108" s="21"/>
      <c r="F108" s="23"/>
      <c r="G108" s="39"/>
      <c r="H108" s="39"/>
    </row>
    <row r="109" spans="1:8" x14ac:dyDescent="0.25">
      <c r="A109" s="21"/>
      <c r="B109" s="21"/>
      <c r="C109" s="21"/>
      <c r="D109" s="23"/>
      <c r="E109" s="21"/>
      <c r="F109" s="23"/>
      <c r="G109" s="39"/>
      <c r="H109" s="39"/>
    </row>
    <row r="110" spans="1:8" x14ac:dyDescent="0.25">
      <c r="A110" s="21"/>
      <c r="B110" s="21"/>
      <c r="C110" s="21"/>
      <c r="D110" s="23"/>
      <c r="E110" s="21"/>
      <c r="F110" s="23"/>
      <c r="G110" s="39"/>
      <c r="H110" s="39"/>
    </row>
    <row r="111" spans="1:8" x14ac:dyDescent="0.25">
      <c r="A111" s="21"/>
      <c r="B111" s="21"/>
      <c r="C111" s="21"/>
      <c r="D111" s="23"/>
      <c r="E111" s="21"/>
      <c r="F111" s="23"/>
      <c r="G111" s="39"/>
      <c r="H111" s="39"/>
    </row>
    <row r="112" spans="1:8" x14ac:dyDescent="0.25">
      <c r="A112" s="21"/>
      <c r="B112" s="21"/>
      <c r="C112" s="21"/>
      <c r="D112" s="23"/>
      <c r="E112" s="21"/>
      <c r="F112" s="23"/>
      <c r="G112" s="39"/>
      <c r="H112" s="39"/>
    </row>
    <row r="113" spans="1:8" x14ac:dyDescent="0.25">
      <c r="A113" s="21"/>
      <c r="B113" s="21"/>
      <c r="C113" s="21"/>
      <c r="D113" s="23"/>
      <c r="E113" s="21"/>
      <c r="F113" s="23"/>
      <c r="G113" s="39"/>
      <c r="H113" s="39"/>
    </row>
    <row r="114" spans="1:8" x14ac:dyDescent="0.25">
      <c r="A114" s="21"/>
      <c r="B114" s="21"/>
      <c r="C114" s="21"/>
      <c r="D114" s="23"/>
      <c r="E114" s="21"/>
      <c r="F114" s="23"/>
      <c r="G114" s="21"/>
      <c r="H114" s="21"/>
    </row>
    <row r="115" spans="1:8" x14ac:dyDescent="0.25">
      <c r="A115" s="21"/>
      <c r="B115" s="21"/>
      <c r="C115" s="21"/>
      <c r="D115" s="23"/>
      <c r="E115" s="21"/>
      <c r="F115" s="23"/>
      <c r="G115" s="21"/>
      <c r="H115" s="21"/>
    </row>
    <row r="116" spans="1:8" x14ac:dyDescent="0.25">
      <c r="A116" s="21"/>
      <c r="B116" s="21"/>
      <c r="C116" s="21"/>
      <c r="D116" s="23"/>
      <c r="E116" s="21"/>
      <c r="F116" s="23"/>
      <c r="G116" s="21"/>
      <c r="H116" s="21"/>
    </row>
    <row r="117" spans="1:8" x14ac:dyDescent="0.25">
      <c r="A117" s="21"/>
      <c r="B117" s="21"/>
      <c r="C117" s="21"/>
      <c r="D117" s="23"/>
      <c r="E117" s="21"/>
      <c r="F117" s="23"/>
      <c r="G117" s="21"/>
      <c r="H117" s="21"/>
    </row>
    <row r="118" spans="1:8" x14ac:dyDescent="0.25">
      <c r="A118" s="21"/>
      <c r="B118" s="21"/>
      <c r="C118" s="21"/>
      <c r="D118" s="23"/>
      <c r="E118" s="21"/>
      <c r="F118" s="23"/>
      <c r="G118" s="21"/>
      <c r="H118" s="21"/>
    </row>
    <row r="119" spans="1:8" x14ac:dyDescent="0.25">
      <c r="A119" s="21"/>
      <c r="B119" s="21"/>
      <c r="C119" s="21"/>
      <c r="D119" s="23"/>
      <c r="E119" s="21"/>
      <c r="F119" s="23"/>
      <c r="G119" s="21"/>
      <c r="H119" s="21"/>
    </row>
    <row r="120" spans="1:8" x14ac:dyDescent="0.25">
      <c r="A120" s="21"/>
      <c r="B120" s="21"/>
      <c r="C120" s="21"/>
      <c r="D120" s="23"/>
      <c r="E120" s="21"/>
      <c r="F120" s="23"/>
      <c r="G120" s="21"/>
      <c r="H120" s="21"/>
    </row>
    <row r="121" spans="1:8" x14ac:dyDescent="0.25">
      <c r="A121" s="21"/>
      <c r="B121" s="21"/>
      <c r="C121" s="21"/>
      <c r="D121" s="23"/>
      <c r="E121" s="21"/>
      <c r="F121" s="23"/>
      <c r="G121" s="21"/>
      <c r="H121" s="21"/>
    </row>
    <row r="122" spans="1:8" x14ac:dyDescent="0.25">
      <c r="A122" s="21"/>
      <c r="B122" s="21"/>
      <c r="C122" s="21"/>
      <c r="D122" s="23"/>
      <c r="E122" s="21"/>
      <c r="F122" s="23"/>
      <c r="G122" s="21"/>
      <c r="H122" s="21"/>
    </row>
    <row r="123" spans="1:8" x14ac:dyDescent="0.25">
      <c r="A123" s="21"/>
      <c r="B123" s="21"/>
      <c r="C123" s="21"/>
      <c r="D123" s="23"/>
      <c r="E123" s="21"/>
      <c r="F123" s="23"/>
      <c r="G123" s="21"/>
      <c r="H123" s="21"/>
    </row>
    <row r="124" spans="1:8" x14ac:dyDescent="0.25">
      <c r="A124" s="21"/>
      <c r="B124" s="21"/>
      <c r="C124" s="21"/>
      <c r="D124" s="23"/>
      <c r="E124" s="21"/>
      <c r="F124" s="23"/>
      <c r="G124" s="21"/>
      <c r="H124" s="21"/>
    </row>
    <row r="125" spans="1:8" x14ac:dyDescent="0.25">
      <c r="A125" s="21"/>
      <c r="B125" s="21"/>
      <c r="C125" s="21"/>
      <c r="D125" s="23"/>
      <c r="E125" s="21"/>
      <c r="F125" s="23"/>
      <c r="G125" s="21"/>
      <c r="H125" s="21"/>
    </row>
    <row r="126" spans="1:8" x14ac:dyDescent="0.25">
      <c r="A126" s="21"/>
      <c r="B126" s="21"/>
      <c r="C126" s="21"/>
      <c r="D126" s="23"/>
      <c r="E126" s="21"/>
      <c r="F126" s="23"/>
      <c r="G126" s="21"/>
      <c r="H126" s="21"/>
    </row>
    <row r="127" spans="1:8" x14ac:dyDescent="0.25">
      <c r="A127" s="21"/>
      <c r="B127" s="21"/>
      <c r="C127" s="21"/>
      <c r="D127" s="23"/>
      <c r="E127" s="21"/>
      <c r="F127" s="23"/>
      <c r="G127" s="21"/>
      <c r="H127" s="21"/>
    </row>
    <row r="128" spans="1:8" x14ac:dyDescent="0.25">
      <c r="A128" s="21"/>
      <c r="B128" s="21"/>
      <c r="C128" s="21"/>
      <c r="D128" s="23"/>
      <c r="E128" s="21"/>
      <c r="F128" s="23"/>
      <c r="G128" s="21"/>
      <c r="H128" s="21"/>
    </row>
    <row r="129" spans="1:8" x14ac:dyDescent="0.25">
      <c r="A129" s="21"/>
      <c r="B129" s="21"/>
      <c r="C129" s="21"/>
      <c r="D129" s="23"/>
      <c r="E129" s="21"/>
      <c r="F129" s="23"/>
      <c r="G129" s="21"/>
      <c r="H129" s="21"/>
    </row>
    <row r="130" spans="1:8" x14ac:dyDescent="0.25">
      <c r="A130" s="21"/>
      <c r="B130" s="21"/>
      <c r="C130" s="21"/>
      <c r="D130" s="23"/>
      <c r="E130" s="21"/>
      <c r="F130" s="23"/>
      <c r="G130" s="21"/>
      <c r="H130" s="21"/>
    </row>
    <row r="131" spans="1:8" x14ac:dyDescent="0.25">
      <c r="A131" s="21"/>
      <c r="B131" s="21"/>
      <c r="C131" s="21"/>
      <c r="D131" s="23"/>
      <c r="E131" s="21"/>
      <c r="F131" s="23"/>
      <c r="G131" s="21"/>
      <c r="H131" s="21"/>
    </row>
    <row r="132" spans="1:8" x14ac:dyDescent="0.25">
      <c r="A132" s="21"/>
      <c r="B132" s="21"/>
      <c r="C132" s="21"/>
      <c r="D132" s="23"/>
      <c r="E132" s="21"/>
      <c r="F132" s="23"/>
      <c r="G132" s="21"/>
      <c r="H132" s="21"/>
    </row>
    <row r="133" spans="1:8" x14ac:dyDescent="0.25">
      <c r="A133" s="21"/>
      <c r="B133" s="21"/>
      <c r="C133" s="21"/>
      <c r="D133" s="23"/>
      <c r="E133" s="21"/>
      <c r="F133" s="23"/>
      <c r="G133" s="21"/>
      <c r="H133" s="21"/>
    </row>
    <row r="134" spans="1:8" x14ac:dyDescent="0.25">
      <c r="A134" s="21"/>
      <c r="B134" s="21"/>
      <c r="C134" s="21"/>
      <c r="D134" s="23"/>
      <c r="E134" s="21"/>
      <c r="F134" s="23"/>
      <c r="G134" s="21"/>
      <c r="H134" s="21"/>
    </row>
    <row r="135" spans="1:8" x14ac:dyDescent="0.25">
      <c r="A135" s="21"/>
      <c r="B135" s="21"/>
      <c r="C135" s="21"/>
      <c r="D135" s="23"/>
      <c r="E135" s="21"/>
      <c r="F135" s="23"/>
      <c r="G135" s="21"/>
      <c r="H135" s="21"/>
    </row>
    <row r="136" spans="1:8" x14ac:dyDescent="0.25">
      <c r="A136" s="21"/>
      <c r="B136" s="21"/>
      <c r="C136" s="21"/>
      <c r="D136" s="23"/>
      <c r="E136" s="21"/>
      <c r="F136" s="23"/>
      <c r="G136" s="21"/>
      <c r="H136" s="21"/>
    </row>
    <row r="137" spans="1:8" x14ac:dyDescent="0.25">
      <c r="A137" s="21"/>
      <c r="B137" s="21"/>
      <c r="C137" s="21"/>
      <c r="D137" s="23"/>
      <c r="E137" s="21"/>
      <c r="F137" s="23"/>
      <c r="G137" s="21"/>
      <c r="H137" s="21"/>
    </row>
    <row r="138" spans="1:8" x14ac:dyDescent="0.25">
      <c r="A138" s="21"/>
      <c r="B138" s="21"/>
      <c r="C138" s="21"/>
      <c r="D138" s="23"/>
      <c r="E138" s="21"/>
      <c r="F138" s="23"/>
      <c r="G138" s="21"/>
      <c r="H138" s="21"/>
    </row>
    <row r="139" spans="1:8" x14ac:dyDescent="0.25">
      <c r="A139" s="21"/>
      <c r="B139" s="21"/>
      <c r="C139" s="21"/>
      <c r="D139" s="23"/>
      <c r="E139" s="21"/>
      <c r="F139" s="23"/>
      <c r="G139" s="21"/>
      <c r="H139" s="21"/>
    </row>
    <row r="140" spans="1:8" x14ac:dyDescent="0.25">
      <c r="A140" s="21"/>
      <c r="B140" s="21"/>
      <c r="C140" s="21"/>
      <c r="D140" s="23"/>
      <c r="E140" s="21"/>
      <c r="F140" s="23"/>
      <c r="G140" s="21"/>
      <c r="H140" s="21"/>
    </row>
    <row r="141" spans="1:8" x14ac:dyDescent="0.25">
      <c r="A141" s="21"/>
      <c r="B141" s="21"/>
      <c r="C141" s="21"/>
      <c r="D141" s="23"/>
      <c r="E141" s="21"/>
      <c r="F141" s="23"/>
      <c r="G141" s="21"/>
      <c r="H141" s="21"/>
    </row>
    <row r="142" spans="1:8" x14ac:dyDescent="0.25">
      <c r="A142" s="21"/>
      <c r="B142" s="21"/>
      <c r="C142" s="21"/>
      <c r="D142" s="23"/>
      <c r="E142" s="21"/>
      <c r="F142" s="23"/>
      <c r="G142" s="21"/>
      <c r="H142" s="21"/>
    </row>
    <row r="143" spans="1:8" x14ac:dyDescent="0.25">
      <c r="A143" s="21"/>
      <c r="B143" s="21"/>
      <c r="C143" s="21"/>
      <c r="D143" s="23"/>
      <c r="E143" s="21"/>
      <c r="F143" s="23"/>
      <c r="G143" s="21"/>
      <c r="H143" s="21"/>
    </row>
    <row r="144" spans="1:8" x14ac:dyDescent="0.25">
      <c r="A144" s="21"/>
      <c r="B144" s="21"/>
      <c r="C144" s="21"/>
      <c r="D144" s="23"/>
      <c r="E144" s="21"/>
      <c r="F144" s="23"/>
      <c r="G144" s="21"/>
      <c r="H144" s="21"/>
    </row>
    <row r="145" spans="1:8" x14ac:dyDescent="0.25">
      <c r="A145" s="21"/>
      <c r="B145" s="21"/>
      <c r="C145" s="21"/>
      <c r="D145" s="23"/>
      <c r="E145" s="21"/>
      <c r="F145" s="23"/>
      <c r="G145" s="21"/>
      <c r="H145" s="21"/>
    </row>
    <row r="146" spans="1:8" x14ac:dyDescent="0.25">
      <c r="A146" s="21"/>
      <c r="B146" s="21"/>
      <c r="C146" s="21"/>
      <c r="D146" s="23"/>
      <c r="E146" s="21"/>
      <c r="F146" s="23"/>
      <c r="G146" s="21"/>
      <c r="H146" s="21"/>
    </row>
    <row r="147" spans="1:8" x14ac:dyDescent="0.25">
      <c r="A147" s="21"/>
      <c r="B147" s="21"/>
      <c r="C147" s="21"/>
      <c r="D147" s="23"/>
      <c r="E147" s="21"/>
      <c r="F147" s="23"/>
      <c r="G147" s="21"/>
      <c r="H147" s="21"/>
    </row>
    <row r="148" spans="1:8" x14ac:dyDescent="0.25">
      <c r="A148" s="21"/>
      <c r="B148" s="21"/>
      <c r="C148" s="21"/>
      <c r="D148" s="23"/>
      <c r="E148" s="21"/>
      <c r="F148" s="23"/>
      <c r="G148" s="21"/>
      <c r="H148" s="21"/>
    </row>
    <row r="149" spans="1:8" x14ac:dyDescent="0.25">
      <c r="A149" s="21"/>
      <c r="B149" s="21"/>
      <c r="C149" s="21"/>
      <c r="D149" s="23"/>
      <c r="E149" s="21"/>
      <c r="F149" s="23"/>
      <c r="G149" s="21"/>
      <c r="H149" s="21"/>
    </row>
    <row r="150" spans="1:8" x14ac:dyDescent="0.25">
      <c r="A150" s="21"/>
      <c r="B150" s="21"/>
      <c r="C150" s="21"/>
      <c r="D150" s="23"/>
      <c r="E150" s="21"/>
      <c r="F150" s="23"/>
      <c r="G150" s="21"/>
      <c r="H150" s="21"/>
    </row>
    <row r="151" spans="1:8" x14ac:dyDescent="0.25">
      <c r="A151" s="21"/>
      <c r="B151" s="21"/>
      <c r="C151" s="21"/>
      <c r="D151" s="23"/>
      <c r="E151" s="21"/>
      <c r="F151" s="23"/>
      <c r="G151" s="21"/>
      <c r="H151" s="21"/>
    </row>
    <row r="152" spans="1:8" x14ac:dyDescent="0.25">
      <c r="A152" s="21"/>
      <c r="B152" s="21"/>
      <c r="C152" s="21"/>
      <c r="D152" s="23"/>
      <c r="E152" s="21"/>
      <c r="F152" s="23"/>
      <c r="G152" s="21"/>
      <c r="H152" s="21"/>
    </row>
    <row r="153" spans="1:8" x14ac:dyDescent="0.25">
      <c r="A153" s="21"/>
      <c r="B153" s="21"/>
      <c r="C153" s="21"/>
      <c r="D153" s="23"/>
      <c r="E153" s="21"/>
      <c r="F153" s="23"/>
      <c r="G153" s="21"/>
      <c r="H153" s="21"/>
    </row>
    <row r="154" spans="1:8" x14ac:dyDescent="0.25">
      <c r="A154" s="21"/>
      <c r="B154" s="21"/>
      <c r="C154" s="21"/>
      <c r="D154" s="23"/>
      <c r="E154" s="21"/>
      <c r="F154" s="23"/>
      <c r="G154" s="21"/>
      <c r="H154" s="21"/>
    </row>
    <row r="155" spans="1:8" x14ac:dyDescent="0.25">
      <c r="A155" s="21"/>
      <c r="B155" s="21"/>
      <c r="C155" s="21"/>
      <c r="D155" s="23"/>
      <c r="E155" s="21"/>
      <c r="F155" s="23"/>
      <c r="G155" s="21"/>
      <c r="H155" s="21"/>
    </row>
    <row r="156" spans="1:8" x14ac:dyDescent="0.25">
      <c r="A156" s="21"/>
      <c r="B156" s="21"/>
      <c r="C156" s="21"/>
      <c r="D156" s="23"/>
      <c r="E156" s="21"/>
      <c r="F156" s="23"/>
      <c r="G156" s="21"/>
      <c r="H156" s="21"/>
    </row>
    <row r="157" spans="1:8" x14ac:dyDescent="0.25">
      <c r="A157" s="21"/>
      <c r="B157" s="21"/>
      <c r="C157" s="21"/>
      <c r="D157" s="23"/>
      <c r="E157" s="21"/>
      <c r="F157" s="23"/>
      <c r="G157" s="21"/>
      <c r="H157" s="21"/>
    </row>
    <row r="158" spans="1:8" x14ac:dyDescent="0.25">
      <c r="A158" s="21"/>
      <c r="B158" s="21"/>
      <c r="C158" s="21"/>
      <c r="D158" s="23"/>
      <c r="E158" s="21"/>
      <c r="F158" s="23"/>
      <c r="G158" s="21"/>
      <c r="H158" s="21"/>
    </row>
    <row r="159" spans="1:8" x14ac:dyDescent="0.25">
      <c r="A159" s="21"/>
      <c r="B159" s="21"/>
      <c r="C159" s="21"/>
      <c r="D159" s="23"/>
      <c r="E159" s="21"/>
      <c r="F159" s="23"/>
      <c r="G159" s="21"/>
      <c r="H159" s="21"/>
    </row>
    <row r="160" spans="1:8" x14ac:dyDescent="0.25">
      <c r="A160" s="21"/>
      <c r="B160" s="21"/>
      <c r="C160" s="21"/>
      <c r="D160" s="23"/>
      <c r="E160" s="21"/>
      <c r="F160" s="23"/>
      <c r="G160" s="21"/>
      <c r="H160" s="21"/>
    </row>
    <row r="161" spans="1:8" x14ac:dyDescent="0.25">
      <c r="A161" s="21"/>
      <c r="B161" s="21"/>
      <c r="C161" s="21"/>
      <c r="D161" s="23"/>
      <c r="E161" s="21"/>
      <c r="F161" s="23"/>
      <c r="G161" s="21"/>
      <c r="H161" s="21"/>
    </row>
    <row r="162" spans="1:8" x14ac:dyDescent="0.25">
      <c r="A162" s="21"/>
      <c r="B162" s="21"/>
      <c r="C162" s="21"/>
      <c r="D162" s="23"/>
      <c r="E162" s="21"/>
      <c r="F162" s="23"/>
      <c r="G162" s="21"/>
      <c r="H162" s="21"/>
    </row>
    <row r="163" spans="1:8" x14ac:dyDescent="0.25">
      <c r="A163" s="21"/>
      <c r="B163" s="21"/>
      <c r="C163" s="21"/>
      <c r="D163" s="23"/>
      <c r="E163" s="21"/>
      <c r="F163" s="23"/>
      <c r="G163" s="21"/>
      <c r="H163" s="21"/>
    </row>
    <row r="164" spans="1:8" x14ac:dyDescent="0.25">
      <c r="A164" s="21"/>
      <c r="B164" s="21"/>
      <c r="C164" s="21"/>
      <c r="D164" s="23"/>
      <c r="E164" s="21"/>
      <c r="F164" s="23"/>
      <c r="G164" s="21"/>
      <c r="H164" s="21"/>
    </row>
    <row r="165" spans="1:8" x14ac:dyDescent="0.25">
      <c r="A165" s="21"/>
      <c r="B165" s="21"/>
      <c r="C165" s="21"/>
      <c r="D165" s="23"/>
      <c r="E165" s="21"/>
      <c r="F165" s="23"/>
      <c r="G165" s="21"/>
      <c r="H165" s="21"/>
    </row>
    <row r="166" spans="1:8" x14ac:dyDescent="0.25">
      <c r="A166" s="21"/>
      <c r="B166" s="21"/>
      <c r="C166" s="21"/>
      <c r="D166" s="23"/>
      <c r="E166" s="21"/>
      <c r="F166" s="23"/>
      <c r="G166" s="21"/>
      <c r="H166" s="21"/>
    </row>
    <row r="167" spans="1:8" x14ac:dyDescent="0.25">
      <c r="A167" s="21"/>
      <c r="B167" s="21"/>
      <c r="C167" s="21"/>
      <c r="D167" s="23"/>
      <c r="E167" s="21"/>
      <c r="F167" s="23"/>
      <c r="G167" s="21"/>
      <c r="H167" s="21"/>
    </row>
    <row r="168" spans="1:8" x14ac:dyDescent="0.25">
      <c r="A168" s="21"/>
      <c r="B168" s="21"/>
      <c r="C168" s="21"/>
      <c r="D168" s="23"/>
      <c r="E168" s="21"/>
      <c r="F168" s="23"/>
      <c r="G168" s="21"/>
      <c r="H168" s="21"/>
    </row>
    <row r="169" spans="1:8" x14ac:dyDescent="0.25">
      <c r="A169" s="21"/>
      <c r="B169" s="21"/>
      <c r="C169" s="21"/>
      <c r="D169" s="23"/>
      <c r="E169" s="21"/>
      <c r="F169" s="23"/>
      <c r="G169" s="21"/>
      <c r="H169" s="21"/>
    </row>
    <row r="170" spans="1:8" x14ac:dyDescent="0.25">
      <c r="A170" s="21"/>
      <c r="B170" s="21"/>
      <c r="C170" s="21"/>
      <c r="D170" s="23"/>
      <c r="E170" s="21"/>
      <c r="F170" s="23"/>
      <c r="G170" s="21"/>
      <c r="H170" s="21"/>
    </row>
    <row r="171" spans="1:8" x14ac:dyDescent="0.25">
      <c r="A171" s="21"/>
      <c r="B171" s="21"/>
      <c r="C171" s="21"/>
      <c r="D171" s="23"/>
      <c r="E171" s="21"/>
      <c r="F171" s="23"/>
      <c r="G171" s="21"/>
      <c r="H171" s="21"/>
    </row>
    <row r="172" spans="1:8" x14ac:dyDescent="0.25">
      <c r="A172" s="21"/>
      <c r="B172" s="21"/>
      <c r="C172" s="21"/>
      <c r="D172" s="23"/>
      <c r="E172" s="21"/>
      <c r="F172" s="23"/>
      <c r="G172" s="21"/>
      <c r="H172" s="21"/>
    </row>
    <row r="173" spans="1:8" x14ac:dyDescent="0.25">
      <c r="A173" s="21"/>
      <c r="B173" s="21"/>
      <c r="C173" s="21"/>
      <c r="D173" s="23"/>
      <c r="E173" s="21"/>
      <c r="F173" s="23"/>
      <c r="G173" s="21"/>
      <c r="H173" s="21"/>
    </row>
    <row r="174" spans="1:8" x14ac:dyDescent="0.25">
      <c r="A174" s="21"/>
      <c r="B174" s="21"/>
      <c r="C174" s="21"/>
      <c r="D174" s="23"/>
      <c r="E174" s="21"/>
      <c r="F174" s="23"/>
      <c r="G174" s="21"/>
      <c r="H174" s="21"/>
    </row>
    <row r="175" spans="1:8" x14ac:dyDescent="0.25">
      <c r="A175" s="21"/>
      <c r="B175" s="21"/>
      <c r="C175" s="21"/>
      <c r="D175" s="23"/>
      <c r="E175" s="21"/>
      <c r="F175" s="23"/>
      <c r="G175" s="21"/>
      <c r="H175" s="21"/>
    </row>
    <row r="176" spans="1:8" x14ac:dyDescent="0.25">
      <c r="A176" s="21"/>
      <c r="B176" s="21"/>
      <c r="C176" s="21"/>
      <c r="D176" s="23"/>
      <c r="E176" s="21"/>
      <c r="F176" s="23"/>
      <c r="G176" s="21"/>
      <c r="H176" s="21"/>
    </row>
    <row r="177" spans="1:8" x14ac:dyDescent="0.25">
      <c r="A177" s="21"/>
      <c r="B177" s="21"/>
      <c r="C177" s="21"/>
      <c r="D177" s="23"/>
      <c r="E177" s="21"/>
      <c r="F177" s="23"/>
      <c r="G177" s="21"/>
      <c r="H177" s="21"/>
    </row>
    <row r="178" spans="1:8" x14ac:dyDescent="0.25">
      <c r="A178" s="21"/>
      <c r="B178" s="21"/>
      <c r="C178" s="21"/>
      <c r="D178" s="23"/>
      <c r="E178" s="21"/>
      <c r="F178" s="23"/>
      <c r="G178" s="21"/>
      <c r="H178" s="21"/>
    </row>
    <row r="179" spans="1:8" x14ac:dyDescent="0.25">
      <c r="A179" s="21"/>
      <c r="B179" s="21"/>
      <c r="C179" s="21"/>
      <c r="D179" s="23"/>
      <c r="E179" s="21"/>
      <c r="F179" s="23"/>
      <c r="G179" s="21"/>
      <c r="H179" s="21"/>
    </row>
    <row r="180" spans="1:8" x14ac:dyDescent="0.25">
      <c r="A180" s="21"/>
      <c r="B180" s="21"/>
      <c r="C180" s="21"/>
      <c r="D180" s="23"/>
      <c r="E180" s="21"/>
      <c r="F180" s="23"/>
      <c r="G180" s="21"/>
      <c r="H180" s="21"/>
    </row>
    <row r="181" spans="1:8" x14ac:dyDescent="0.25">
      <c r="A181" s="21"/>
      <c r="B181" s="21"/>
      <c r="C181" s="21"/>
      <c r="D181" s="23"/>
      <c r="E181" s="21"/>
      <c r="F181" s="23"/>
      <c r="G181" s="21"/>
      <c r="H181" s="21"/>
    </row>
    <row r="182" spans="1:8" x14ac:dyDescent="0.25">
      <c r="A182" s="21"/>
      <c r="B182" s="21"/>
      <c r="C182" s="21"/>
      <c r="D182" s="23"/>
      <c r="E182" s="21"/>
      <c r="F182" s="23"/>
      <c r="G182" s="21"/>
      <c r="H182" s="21"/>
    </row>
    <row r="183" spans="1:8" x14ac:dyDescent="0.25">
      <c r="A183" s="21"/>
      <c r="B183" s="21"/>
      <c r="C183" s="21"/>
      <c r="D183" s="23"/>
      <c r="E183" s="21"/>
      <c r="F183" s="23"/>
      <c r="G183" s="21"/>
      <c r="H183" s="21"/>
    </row>
    <row r="184" spans="1:8" x14ac:dyDescent="0.25">
      <c r="A184" s="21"/>
      <c r="B184" s="21"/>
      <c r="C184" s="21"/>
      <c r="D184" s="23"/>
      <c r="E184" s="21"/>
      <c r="F184" s="23"/>
      <c r="G184" s="21"/>
      <c r="H184" s="21"/>
    </row>
    <row r="185" spans="1:8" x14ac:dyDescent="0.25">
      <c r="A185" s="21"/>
      <c r="B185" s="21"/>
      <c r="C185" s="21"/>
      <c r="D185" s="23"/>
      <c r="E185" s="21"/>
      <c r="F185" s="23"/>
      <c r="G185" s="21"/>
      <c r="H185" s="21"/>
    </row>
    <row r="186" spans="1:8" x14ac:dyDescent="0.25">
      <c r="A186" s="21"/>
      <c r="B186" s="21"/>
      <c r="C186" s="21"/>
      <c r="D186" s="23"/>
      <c r="E186" s="21"/>
      <c r="F186" s="23"/>
      <c r="G186" s="21"/>
      <c r="H186" s="21"/>
    </row>
    <row r="187" spans="1:8" x14ac:dyDescent="0.25">
      <c r="A187" s="21"/>
      <c r="B187" s="21"/>
      <c r="C187" s="21"/>
      <c r="D187" s="23"/>
      <c r="E187" s="21"/>
      <c r="F187" s="23"/>
      <c r="G187" s="21"/>
      <c r="H187" s="21"/>
    </row>
    <row r="188" spans="1:8" x14ac:dyDescent="0.25">
      <c r="A188" s="21"/>
      <c r="B188" s="21"/>
      <c r="C188" s="21"/>
      <c r="D188" s="23"/>
      <c r="E188" s="21"/>
      <c r="F188" s="23"/>
      <c r="G188" s="21"/>
      <c r="H188" s="21"/>
    </row>
    <row r="189" spans="1:8" x14ac:dyDescent="0.25">
      <c r="A189" s="21"/>
      <c r="B189" s="21"/>
      <c r="C189" s="21"/>
      <c r="D189" s="23"/>
      <c r="E189" s="21"/>
      <c r="F189" s="23"/>
      <c r="G189" s="21"/>
      <c r="H189" s="21"/>
    </row>
    <row r="190" spans="1:8" x14ac:dyDescent="0.25">
      <c r="A190" s="21"/>
      <c r="B190" s="21"/>
      <c r="C190" s="21"/>
      <c r="D190" s="23"/>
      <c r="E190" s="21"/>
      <c r="F190" s="23"/>
      <c r="G190" s="21"/>
      <c r="H190" s="21"/>
    </row>
    <row r="191" spans="1:8" x14ac:dyDescent="0.25">
      <c r="A191" s="21"/>
      <c r="B191" s="21"/>
      <c r="C191" s="21"/>
      <c r="D191" s="23"/>
      <c r="E191" s="21"/>
      <c r="F191" s="23"/>
      <c r="G191" s="21"/>
      <c r="H191" s="21"/>
    </row>
    <row r="192" spans="1:8" x14ac:dyDescent="0.25">
      <c r="A192" s="21"/>
      <c r="B192" s="21"/>
      <c r="C192" s="21"/>
      <c r="D192" s="23"/>
      <c r="E192" s="21"/>
      <c r="F192" s="23"/>
      <c r="G192" s="21"/>
      <c r="H192" s="21"/>
    </row>
    <row r="193" spans="1:8" x14ac:dyDescent="0.25">
      <c r="A193" s="21"/>
      <c r="B193" s="21"/>
      <c r="C193" s="21"/>
      <c r="D193" s="23"/>
      <c r="E193" s="21"/>
      <c r="F193" s="23"/>
      <c r="G193" s="21"/>
      <c r="H193" s="21"/>
    </row>
    <row r="194" spans="1:8" x14ac:dyDescent="0.25">
      <c r="A194" s="21"/>
      <c r="B194" s="21"/>
      <c r="C194" s="21"/>
      <c r="D194" s="23"/>
      <c r="E194" s="21"/>
      <c r="F194" s="23"/>
      <c r="G194" s="21"/>
      <c r="H194" s="21"/>
    </row>
    <row r="195" spans="1:8" x14ac:dyDescent="0.25">
      <c r="A195" s="21"/>
      <c r="B195" s="21"/>
      <c r="C195" s="21"/>
      <c r="D195" s="23"/>
      <c r="E195" s="21"/>
      <c r="F195" s="23"/>
      <c r="G195" s="21"/>
      <c r="H195" s="21"/>
    </row>
    <row r="196" spans="1:8" x14ac:dyDescent="0.25">
      <c r="A196" s="21"/>
      <c r="B196" s="21"/>
      <c r="C196" s="21"/>
      <c r="D196" s="23"/>
      <c r="E196" s="21"/>
      <c r="F196" s="23"/>
      <c r="G196" s="21"/>
      <c r="H196" s="21"/>
    </row>
    <row r="197" spans="1:8" x14ac:dyDescent="0.25">
      <c r="A197" s="21"/>
      <c r="B197" s="21"/>
      <c r="C197" s="21"/>
      <c r="D197" s="23"/>
      <c r="E197" s="21"/>
      <c r="F197" s="23"/>
      <c r="G197" s="21"/>
      <c r="H197" s="21"/>
    </row>
    <row r="198" spans="1:8" x14ac:dyDescent="0.25">
      <c r="A198" s="21"/>
      <c r="B198" s="21"/>
      <c r="C198" s="21"/>
      <c r="D198" s="23"/>
      <c r="E198" s="21"/>
      <c r="F198" s="23"/>
      <c r="G198" s="21"/>
      <c r="H198" s="21"/>
    </row>
    <row r="199" spans="1:8" x14ac:dyDescent="0.25">
      <c r="A199" s="21"/>
      <c r="B199" s="21"/>
      <c r="C199" s="21"/>
      <c r="D199" s="23"/>
      <c r="E199" s="21"/>
      <c r="F199" s="23"/>
      <c r="G199" s="21"/>
      <c r="H199" s="21"/>
    </row>
    <row r="200" spans="1:8" x14ac:dyDescent="0.25">
      <c r="A200" s="21"/>
      <c r="B200" s="21"/>
      <c r="C200" s="21"/>
      <c r="D200" s="23"/>
      <c r="E200" s="21"/>
      <c r="F200" s="23"/>
      <c r="G200" s="21"/>
      <c r="H200" s="21"/>
    </row>
    <row r="201" spans="1:8" x14ac:dyDescent="0.25">
      <c r="A201" s="21"/>
      <c r="B201" s="21"/>
      <c r="C201" s="21"/>
      <c r="D201" s="23"/>
      <c r="E201" s="21"/>
      <c r="F201" s="23"/>
      <c r="G201" s="21"/>
      <c r="H201" s="21"/>
    </row>
    <row r="202" spans="1:8" x14ac:dyDescent="0.25">
      <c r="A202" s="21"/>
      <c r="B202" s="21"/>
      <c r="C202" s="21"/>
      <c r="D202" s="23"/>
      <c r="E202" s="21"/>
      <c r="F202" s="23"/>
      <c r="G202" s="21"/>
      <c r="H202" s="21"/>
    </row>
    <row r="203" spans="1:8" x14ac:dyDescent="0.25">
      <c r="A203" s="21"/>
      <c r="B203" s="21"/>
      <c r="C203" s="21"/>
      <c r="D203" s="23"/>
      <c r="E203" s="21"/>
      <c r="F203" s="23"/>
      <c r="G203" s="21"/>
      <c r="H203" s="21"/>
    </row>
    <row r="204" spans="1:8" x14ac:dyDescent="0.25">
      <c r="A204" s="21"/>
      <c r="B204" s="21"/>
      <c r="C204" s="21"/>
      <c r="D204" s="23"/>
      <c r="E204" s="21"/>
      <c r="F204" s="23"/>
      <c r="G204" s="21"/>
      <c r="H204" s="21"/>
    </row>
    <row r="205" spans="1:8" x14ac:dyDescent="0.25">
      <c r="A205" s="21"/>
      <c r="B205" s="21"/>
      <c r="C205" s="21"/>
      <c r="D205" s="23"/>
      <c r="E205" s="21"/>
      <c r="F205" s="23"/>
      <c r="G205" s="21"/>
      <c r="H205" s="21"/>
    </row>
    <row r="206" spans="1:8" x14ac:dyDescent="0.25">
      <c r="A206" s="21"/>
      <c r="B206" s="21"/>
      <c r="C206" s="21"/>
      <c r="D206" s="23"/>
      <c r="E206" s="21"/>
      <c r="F206" s="23"/>
      <c r="G206" s="21"/>
      <c r="H206" s="21"/>
    </row>
    <row r="207" spans="1:8" x14ac:dyDescent="0.25">
      <c r="A207" s="21"/>
      <c r="B207" s="21"/>
      <c r="C207" s="21"/>
      <c r="D207" s="23"/>
      <c r="E207" s="21"/>
      <c r="F207" s="23"/>
      <c r="G207" s="21"/>
      <c r="H207" s="21"/>
    </row>
    <row r="208" spans="1:8" x14ac:dyDescent="0.25">
      <c r="A208" s="21"/>
      <c r="B208" s="21"/>
      <c r="C208" s="21"/>
      <c r="D208" s="23"/>
      <c r="E208" s="21"/>
      <c r="F208" s="23"/>
      <c r="G208" s="21"/>
      <c r="H208" s="21"/>
    </row>
    <row r="209" spans="1:8" x14ac:dyDescent="0.25">
      <c r="A209" s="21"/>
      <c r="B209" s="21"/>
      <c r="C209" s="21"/>
      <c r="D209" s="23"/>
      <c r="E209" s="21"/>
      <c r="F209" s="23"/>
      <c r="G209" s="21"/>
      <c r="H209" s="21"/>
    </row>
    <row r="210" spans="1:8" x14ac:dyDescent="0.25">
      <c r="A210" s="21"/>
      <c r="B210" s="21"/>
      <c r="C210" s="21"/>
      <c r="D210" s="23"/>
      <c r="E210" s="21"/>
      <c r="F210" s="23"/>
      <c r="G210" s="21"/>
      <c r="H210" s="21"/>
    </row>
    <row r="211" spans="1:8" x14ac:dyDescent="0.25">
      <c r="A211" s="21"/>
      <c r="B211" s="21"/>
      <c r="C211" s="21"/>
      <c r="D211" s="23"/>
      <c r="E211" s="21"/>
      <c r="F211" s="23"/>
      <c r="G211" s="21"/>
      <c r="H211" s="21"/>
    </row>
    <row r="212" spans="1:8" x14ac:dyDescent="0.25">
      <c r="A212" s="21"/>
      <c r="B212" s="21"/>
      <c r="C212" s="21"/>
      <c r="D212" s="23"/>
      <c r="E212" s="21"/>
      <c r="F212" s="23"/>
      <c r="G212" s="21"/>
      <c r="H212" s="21"/>
    </row>
    <row r="213" spans="1:8" x14ac:dyDescent="0.25">
      <c r="A213" s="21"/>
      <c r="B213" s="21"/>
      <c r="C213" s="21"/>
      <c r="D213" s="23"/>
      <c r="E213" s="21"/>
      <c r="F213" s="23"/>
      <c r="G213" s="21"/>
      <c r="H213" s="21"/>
    </row>
    <row r="214" spans="1:8" x14ac:dyDescent="0.25">
      <c r="A214" s="21"/>
      <c r="B214" s="21"/>
      <c r="C214" s="21"/>
      <c r="D214" s="23"/>
      <c r="E214" s="21"/>
      <c r="F214" s="23"/>
      <c r="G214" s="21"/>
      <c r="H214" s="21"/>
    </row>
    <row r="215" spans="1:8" x14ac:dyDescent="0.25">
      <c r="A215" s="21"/>
      <c r="B215" s="21"/>
      <c r="C215" s="21"/>
      <c r="D215" s="23"/>
      <c r="E215" s="21"/>
      <c r="F215" s="23"/>
      <c r="G215" s="21"/>
      <c r="H215" s="21"/>
    </row>
    <row r="216" spans="1:8" x14ac:dyDescent="0.25">
      <c r="A216" s="21"/>
      <c r="B216" s="21"/>
      <c r="C216" s="21"/>
      <c r="D216" s="23"/>
      <c r="E216" s="21"/>
      <c r="F216" s="23"/>
      <c r="G216" s="21"/>
      <c r="H216" s="21"/>
    </row>
    <row r="217" spans="1:8" x14ac:dyDescent="0.25">
      <c r="A217" s="21"/>
      <c r="B217" s="21"/>
      <c r="C217" s="21"/>
      <c r="D217" s="23"/>
      <c r="E217" s="21"/>
      <c r="F217" s="23"/>
      <c r="G217" s="21"/>
      <c r="H217" s="21"/>
    </row>
    <row r="218" spans="1:8" x14ac:dyDescent="0.25">
      <c r="A218" s="21"/>
      <c r="B218" s="21"/>
      <c r="C218" s="21"/>
      <c r="D218" s="23"/>
      <c r="E218" s="21"/>
      <c r="F218" s="23"/>
      <c r="G218" s="21"/>
      <c r="H218" s="21"/>
    </row>
    <row r="219" spans="1:8" x14ac:dyDescent="0.25">
      <c r="A219" s="21"/>
      <c r="B219" s="21"/>
      <c r="C219" s="21"/>
      <c r="D219" s="23"/>
      <c r="E219" s="21"/>
      <c r="F219" s="23"/>
      <c r="G219" s="21"/>
      <c r="H219" s="21"/>
    </row>
    <row r="220" spans="1:8" x14ac:dyDescent="0.25">
      <c r="A220" s="21"/>
      <c r="B220" s="21"/>
      <c r="C220" s="21"/>
      <c r="D220" s="23"/>
      <c r="E220" s="21"/>
      <c r="F220" s="23"/>
      <c r="G220" s="21"/>
      <c r="H220" s="21"/>
    </row>
    <row r="221" spans="1:8" x14ac:dyDescent="0.25">
      <c r="A221" s="21"/>
      <c r="B221" s="21"/>
      <c r="C221" s="21"/>
      <c r="D221" s="23"/>
      <c r="E221" s="21"/>
      <c r="F221" s="23"/>
      <c r="G221" s="21"/>
      <c r="H221" s="21"/>
    </row>
    <row r="222" spans="1:8" x14ac:dyDescent="0.25">
      <c r="A222" s="21"/>
      <c r="B222" s="21"/>
      <c r="C222" s="21"/>
      <c r="D222" s="23"/>
      <c r="E222" s="21"/>
      <c r="F222" s="23"/>
      <c r="G222" s="21"/>
      <c r="H222" s="21"/>
    </row>
    <row r="223" spans="1:8" x14ac:dyDescent="0.25">
      <c r="A223" s="21"/>
      <c r="B223" s="21"/>
      <c r="C223" s="21"/>
      <c r="D223" s="23"/>
      <c r="E223" s="21"/>
      <c r="F223" s="23"/>
      <c r="G223" s="21"/>
      <c r="H223" s="21"/>
    </row>
    <row r="224" spans="1:8" x14ac:dyDescent="0.25">
      <c r="A224" s="21"/>
      <c r="B224" s="21"/>
      <c r="C224" s="21"/>
      <c r="D224" s="23"/>
      <c r="E224" s="21"/>
      <c r="F224" s="23"/>
      <c r="G224" s="21"/>
      <c r="H224" s="21"/>
    </row>
    <row r="225" spans="1:8" x14ac:dyDescent="0.25">
      <c r="A225" s="21"/>
      <c r="B225" s="21"/>
      <c r="C225" s="21"/>
      <c r="D225" s="23"/>
      <c r="E225" s="21"/>
      <c r="F225" s="23"/>
      <c r="G225" s="21"/>
      <c r="H225" s="21"/>
    </row>
    <row r="226" spans="1:8" x14ac:dyDescent="0.25">
      <c r="A226" s="21"/>
      <c r="B226" s="21"/>
      <c r="C226" s="21"/>
      <c r="D226" s="23"/>
      <c r="E226" s="21"/>
      <c r="F226" s="23"/>
      <c r="G226" s="21"/>
      <c r="H226" s="21"/>
    </row>
    <row r="227" spans="1:8" x14ac:dyDescent="0.25">
      <c r="A227" s="21"/>
      <c r="B227" s="21"/>
      <c r="C227" s="21"/>
      <c r="D227" s="23"/>
      <c r="E227" s="21"/>
      <c r="F227" s="23"/>
      <c r="G227" s="21"/>
      <c r="H227" s="21"/>
    </row>
    <row r="228" spans="1:8" x14ac:dyDescent="0.25">
      <c r="A228" s="21"/>
      <c r="B228" s="21"/>
      <c r="C228" s="21"/>
      <c r="D228" s="23"/>
      <c r="E228" s="21"/>
      <c r="F228" s="23"/>
      <c r="G228" s="21"/>
      <c r="H228" s="21"/>
    </row>
    <row r="229" spans="1:8" x14ac:dyDescent="0.25">
      <c r="A229" s="21"/>
      <c r="B229" s="21"/>
      <c r="C229" s="21"/>
      <c r="D229" s="23"/>
      <c r="E229" s="21"/>
      <c r="F229" s="23"/>
      <c r="G229" s="21"/>
      <c r="H229" s="21"/>
    </row>
    <row r="230" spans="1:8" x14ac:dyDescent="0.25">
      <c r="A230" s="21"/>
      <c r="B230" s="21"/>
      <c r="C230" s="21"/>
      <c r="D230" s="23"/>
      <c r="E230" s="21"/>
      <c r="F230" s="23"/>
      <c r="G230" s="21"/>
      <c r="H230" s="21"/>
    </row>
    <row r="231" spans="1:8" x14ac:dyDescent="0.25">
      <c r="A231" s="21"/>
      <c r="B231" s="21"/>
      <c r="C231" s="21"/>
      <c r="D231" s="23"/>
      <c r="E231" s="21"/>
      <c r="F231" s="23"/>
      <c r="G231" s="21"/>
      <c r="H231" s="21"/>
    </row>
    <row r="232" spans="1:8" x14ac:dyDescent="0.25">
      <c r="A232" s="21"/>
      <c r="B232" s="21"/>
      <c r="C232" s="21"/>
      <c r="D232" s="23"/>
      <c r="E232" s="21"/>
      <c r="F232" s="23"/>
      <c r="G232" s="21"/>
      <c r="H232" s="21"/>
    </row>
    <row r="233" spans="1:8" x14ac:dyDescent="0.25">
      <c r="A233" s="21"/>
      <c r="B233" s="21"/>
      <c r="C233" s="21"/>
      <c r="D233" s="23"/>
      <c r="E233" s="21"/>
      <c r="F233" s="23"/>
      <c r="G233" s="21"/>
      <c r="H233" s="21"/>
    </row>
    <row r="234" spans="1:8" x14ac:dyDescent="0.25">
      <c r="A234" s="21"/>
      <c r="B234" s="21"/>
      <c r="C234" s="21"/>
      <c r="D234" s="23"/>
      <c r="E234" s="21"/>
      <c r="F234" s="23"/>
      <c r="G234" s="21"/>
      <c r="H234" s="21"/>
    </row>
    <row r="235" spans="1:8" x14ac:dyDescent="0.25">
      <c r="A235" s="21"/>
      <c r="B235" s="21"/>
      <c r="C235" s="21"/>
      <c r="D235" s="23"/>
      <c r="E235" s="21"/>
      <c r="F235" s="23"/>
      <c r="G235" s="21"/>
      <c r="H235" s="21"/>
    </row>
    <row r="236" spans="1:8" x14ac:dyDescent="0.25">
      <c r="A236" s="21"/>
      <c r="B236" s="21"/>
      <c r="C236" s="21"/>
      <c r="D236" s="23"/>
      <c r="E236" s="21"/>
      <c r="F236" s="23"/>
      <c r="G236" s="21"/>
      <c r="H236" s="21"/>
    </row>
    <row r="237" spans="1:8" x14ac:dyDescent="0.25">
      <c r="A237" s="21"/>
      <c r="B237" s="21"/>
      <c r="C237" s="21"/>
      <c r="D237" s="23"/>
      <c r="E237" s="21"/>
      <c r="F237" s="23"/>
      <c r="G237" s="21"/>
      <c r="H237" s="21"/>
    </row>
    <row r="238" spans="1:8" x14ac:dyDescent="0.25">
      <c r="A238" s="21"/>
      <c r="B238" s="21"/>
      <c r="C238" s="21"/>
      <c r="D238" s="23"/>
      <c r="E238" s="21"/>
      <c r="F238" s="23"/>
      <c r="G238" s="21"/>
      <c r="H238" s="21"/>
    </row>
    <row r="239" spans="1:8" x14ac:dyDescent="0.25">
      <c r="A239" s="21"/>
      <c r="B239" s="21"/>
      <c r="C239" s="21"/>
      <c r="D239" s="23"/>
      <c r="E239" s="21"/>
      <c r="F239" s="23"/>
      <c r="G239" s="21"/>
      <c r="H239" s="21"/>
    </row>
    <row r="240" spans="1:8" x14ac:dyDescent="0.25">
      <c r="A240" s="21"/>
      <c r="B240" s="21"/>
      <c r="C240" s="21"/>
      <c r="D240" s="23"/>
      <c r="E240" s="21"/>
      <c r="F240" s="23"/>
      <c r="G240" s="21"/>
      <c r="H240" s="21"/>
    </row>
    <row r="241" spans="1:8" x14ac:dyDescent="0.25">
      <c r="A241" s="21"/>
      <c r="B241" s="21"/>
      <c r="C241" s="21"/>
      <c r="D241" s="23"/>
      <c r="E241" s="21"/>
      <c r="F241" s="23"/>
      <c r="G241" s="21"/>
      <c r="H241" s="21"/>
    </row>
    <row r="242" spans="1:8" x14ac:dyDescent="0.25">
      <c r="A242" s="21"/>
      <c r="B242" s="21"/>
      <c r="C242" s="21"/>
      <c r="D242" s="23"/>
      <c r="E242" s="21"/>
      <c r="F242" s="23"/>
      <c r="G242" s="21"/>
      <c r="H242" s="21"/>
    </row>
    <row r="243" spans="1:8" x14ac:dyDescent="0.25">
      <c r="A243" s="21"/>
      <c r="B243" s="21"/>
      <c r="C243" s="21"/>
      <c r="D243" s="23"/>
      <c r="E243" s="21"/>
      <c r="F243" s="23"/>
      <c r="G243" s="21"/>
      <c r="H243" s="21"/>
    </row>
    <row r="244" spans="1:8" x14ac:dyDescent="0.25">
      <c r="A244" s="21"/>
      <c r="B244" s="21"/>
      <c r="C244" s="21"/>
      <c r="D244" s="23"/>
      <c r="E244" s="21"/>
      <c r="F244" s="23"/>
      <c r="G244" s="21"/>
      <c r="H244" s="21"/>
    </row>
    <row r="245" spans="1:8" x14ac:dyDescent="0.25">
      <c r="A245" s="21"/>
      <c r="B245" s="21"/>
      <c r="C245" s="21"/>
      <c r="D245" s="23"/>
      <c r="E245" s="21"/>
      <c r="F245" s="23"/>
      <c r="G245" s="21"/>
      <c r="H245" s="21"/>
    </row>
    <row r="246" spans="1:8" x14ac:dyDescent="0.25">
      <c r="A246" s="21"/>
      <c r="B246" s="21"/>
      <c r="C246" s="21"/>
      <c r="D246" s="23"/>
      <c r="E246" s="21"/>
      <c r="F246" s="23"/>
      <c r="G246" s="21"/>
      <c r="H246" s="21"/>
    </row>
    <row r="247" spans="1:8" x14ac:dyDescent="0.25">
      <c r="A247" s="21"/>
      <c r="B247" s="21"/>
      <c r="C247" s="21"/>
      <c r="D247" s="23"/>
      <c r="E247" s="21"/>
      <c r="F247" s="23"/>
      <c r="G247" s="21"/>
      <c r="H247" s="21"/>
    </row>
    <row r="248" spans="1:8" x14ac:dyDescent="0.25">
      <c r="A248" s="21"/>
      <c r="B248" s="21"/>
      <c r="C248" s="21"/>
      <c r="D248" s="23"/>
      <c r="E248" s="21"/>
      <c r="F248" s="23"/>
      <c r="G248" s="21"/>
      <c r="H248" s="21"/>
    </row>
    <row r="249" spans="1:8" x14ac:dyDescent="0.25">
      <c r="A249" s="21"/>
      <c r="B249" s="21"/>
      <c r="C249" s="21"/>
      <c r="D249" s="23"/>
      <c r="E249" s="21"/>
      <c r="F249" s="23"/>
      <c r="G249" s="21"/>
      <c r="H249" s="21"/>
    </row>
    <row r="250" spans="1:8" x14ac:dyDescent="0.25">
      <c r="A250" s="21"/>
      <c r="B250" s="21"/>
      <c r="C250" s="21"/>
      <c r="D250" s="23"/>
      <c r="E250" s="21"/>
      <c r="F250" s="23"/>
      <c r="G250" s="21"/>
      <c r="H250" s="21"/>
    </row>
    <row r="251" spans="1:8" x14ac:dyDescent="0.25">
      <c r="A251" s="21"/>
      <c r="B251" s="21"/>
      <c r="C251" s="21"/>
      <c r="D251" s="23"/>
      <c r="E251" s="21"/>
      <c r="F251" s="23"/>
      <c r="G251" s="21"/>
      <c r="H251" s="21"/>
    </row>
    <row r="252" spans="1:8" x14ac:dyDescent="0.25">
      <c r="A252" s="21"/>
      <c r="B252" s="21"/>
      <c r="C252" s="21"/>
      <c r="D252" s="23"/>
      <c r="E252" s="21"/>
      <c r="F252" s="23"/>
      <c r="G252" s="21"/>
      <c r="H252" s="21"/>
    </row>
    <row r="253" spans="1:8" x14ac:dyDescent="0.25">
      <c r="A253" s="21"/>
      <c r="B253" s="21"/>
      <c r="C253" s="21"/>
      <c r="D253" s="23"/>
      <c r="E253" s="21"/>
      <c r="F253" s="23"/>
      <c r="G253" s="21"/>
      <c r="H253" s="21"/>
    </row>
    <row r="254" spans="1:8" x14ac:dyDescent="0.25">
      <c r="A254" s="21"/>
      <c r="B254" s="21"/>
      <c r="C254" s="21"/>
      <c r="D254" s="23"/>
      <c r="E254" s="21"/>
      <c r="F254" s="23"/>
      <c r="G254" s="21"/>
      <c r="H254" s="21"/>
    </row>
    <row r="255" spans="1:8" x14ac:dyDescent="0.25">
      <c r="A255" s="21"/>
      <c r="B255" s="21"/>
      <c r="C255" s="21"/>
      <c r="D255" s="23"/>
      <c r="E255" s="21"/>
      <c r="F255" s="23"/>
      <c r="G255" s="21"/>
      <c r="H255" s="21"/>
    </row>
    <row r="256" spans="1:8" x14ac:dyDescent="0.25">
      <c r="A256" s="21"/>
      <c r="B256" s="21"/>
      <c r="C256" s="21"/>
      <c r="D256" s="23"/>
      <c r="E256" s="21"/>
      <c r="F256" s="23"/>
      <c r="G256" s="21"/>
      <c r="H256" s="21"/>
    </row>
    <row r="257" spans="1:8" x14ac:dyDescent="0.25">
      <c r="A257" s="21"/>
      <c r="B257" s="21"/>
      <c r="C257" s="21"/>
      <c r="D257" s="23"/>
      <c r="E257" s="21"/>
      <c r="F257" s="23"/>
      <c r="G257" s="21"/>
      <c r="H257" s="21"/>
    </row>
    <row r="258" spans="1:8" x14ac:dyDescent="0.25">
      <c r="A258" s="21"/>
      <c r="B258" s="21"/>
      <c r="C258" s="21"/>
      <c r="D258" s="23"/>
      <c r="E258" s="21"/>
      <c r="F258" s="23"/>
      <c r="G258" s="21"/>
      <c r="H258" s="21"/>
    </row>
    <row r="259" spans="1:8" x14ac:dyDescent="0.25">
      <c r="A259" s="21"/>
      <c r="B259" s="21"/>
      <c r="C259" s="21"/>
      <c r="D259" s="23"/>
      <c r="E259" s="21"/>
      <c r="F259" s="23"/>
      <c r="G259" s="21"/>
      <c r="H259" s="21"/>
    </row>
    <row r="260" spans="1:8" x14ac:dyDescent="0.25">
      <c r="A260" s="21"/>
      <c r="B260" s="21"/>
      <c r="C260" s="21"/>
      <c r="D260" s="23"/>
      <c r="E260" s="21"/>
      <c r="F260" s="23"/>
      <c r="G260" s="21"/>
      <c r="H260" s="21"/>
    </row>
    <row r="261" spans="1:8" x14ac:dyDescent="0.25">
      <c r="A261" s="21"/>
      <c r="B261" s="21"/>
      <c r="C261" s="21"/>
      <c r="D261" s="23"/>
      <c r="E261" s="21"/>
      <c r="F261" s="23"/>
      <c r="G261" s="21"/>
      <c r="H261" s="21"/>
    </row>
    <row r="262" spans="1:8" x14ac:dyDescent="0.25">
      <c r="A262" s="21"/>
      <c r="B262" s="21"/>
      <c r="C262" s="21"/>
      <c r="D262" s="23"/>
      <c r="E262" s="21"/>
      <c r="F262" s="23"/>
      <c r="G262" s="21"/>
      <c r="H262" s="21"/>
    </row>
    <row r="263" spans="1:8" x14ac:dyDescent="0.25">
      <c r="A263" s="21"/>
      <c r="B263" s="21"/>
      <c r="C263" s="21"/>
      <c r="D263" s="23"/>
      <c r="E263" s="21"/>
      <c r="F263" s="23"/>
      <c r="G263" s="21"/>
      <c r="H263" s="21"/>
    </row>
    <row r="264" spans="1:8" x14ac:dyDescent="0.25">
      <c r="A264" s="21"/>
      <c r="B264" s="21"/>
      <c r="C264" s="21"/>
      <c r="D264" s="23"/>
      <c r="E264" s="21"/>
      <c r="F264" s="23"/>
      <c r="G264" s="21"/>
      <c r="H264" s="21"/>
    </row>
    <row r="265" spans="1:8" x14ac:dyDescent="0.25">
      <c r="A265" s="21"/>
      <c r="B265" s="21"/>
      <c r="C265" s="21"/>
      <c r="D265" s="23"/>
      <c r="E265" s="21"/>
      <c r="F265" s="23"/>
      <c r="G265" s="21"/>
      <c r="H265" s="21"/>
    </row>
    <row r="266" spans="1:8" x14ac:dyDescent="0.25">
      <c r="A266" s="21"/>
      <c r="B266" s="21"/>
      <c r="C266" s="21"/>
      <c r="D266" s="23"/>
      <c r="E266" s="21"/>
      <c r="F266" s="23"/>
      <c r="G266" s="21"/>
      <c r="H266" s="21"/>
    </row>
    <row r="267" spans="1:8" x14ac:dyDescent="0.25">
      <c r="A267" s="21"/>
      <c r="B267" s="21"/>
      <c r="C267" s="21"/>
      <c r="D267" s="23"/>
      <c r="E267" s="21"/>
      <c r="F267" s="23"/>
      <c r="G267" s="21"/>
      <c r="H267" s="21"/>
    </row>
    <row r="268" spans="1:8" x14ac:dyDescent="0.25">
      <c r="A268" s="21"/>
      <c r="B268" s="21"/>
      <c r="C268" s="21"/>
      <c r="D268" s="23"/>
      <c r="E268" s="21"/>
      <c r="F268" s="23"/>
      <c r="G268" s="21"/>
      <c r="H268" s="21"/>
    </row>
    <row r="269" spans="1:8" x14ac:dyDescent="0.25">
      <c r="A269" s="21"/>
      <c r="B269" s="21"/>
      <c r="C269" s="21"/>
      <c r="D269" s="23"/>
      <c r="E269" s="21"/>
      <c r="F269" s="23"/>
      <c r="G269" s="21"/>
      <c r="H269" s="21"/>
    </row>
    <row r="270" spans="1:8" x14ac:dyDescent="0.25">
      <c r="A270" s="21"/>
      <c r="B270" s="21"/>
      <c r="C270" s="21"/>
      <c r="D270" s="23"/>
      <c r="E270" s="21"/>
      <c r="F270" s="23"/>
      <c r="G270" s="21"/>
      <c r="H270" s="21"/>
    </row>
    <row r="271" spans="1:8" x14ac:dyDescent="0.25">
      <c r="A271" s="21"/>
      <c r="B271" s="21"/>
      <c r="C271" s="21"/>
      <c r="D271" s="23"/>
      <c r="E271" s="21"/>
      <c r="F271" s="23"/>
      <c r="G271" s="21"/>
      <c r="H271" s="21"/>
    </row>
    <row r="272" spans="1:8" x14ac:dyDescent="0.25">
      <c r="A272" s="21"/>
      <c r="B272" s="21"/>
      <c r="C272" s="21"/>
      <c r="D272" s="23"/>
      <c r="E272" s="21"/>
      <c r="F272" s="23"/>
      <c r="G272" s="21"/>
      <c r="H272" s="21"/>
    </row>
    <row r="273" spans="1:8" x14ac:dyDescent="0.25">
      <c r="A273" s="21"/>
      <c r="B273" s="21"/>
      <c r="C273" s="21"/>
      <c r="D273" s="23"/>
      <c r="E273" s="21"/>
      <c r="F273" s="23"/>
      <c r="G273" s="21"/>
      <c r="H273" s="21"/>
    </row>
    <row r="274" spans="1:8" x14ac:dyDescent="0.25">
      <c r="A274" s="21"/>
      <c r="B274" s="21"/>
      <c r="C274" s="21"/>
      <c r="D274" s="23"/>
      <c r="E274" s="21"/>
      <c r="F274" s="23"/>
      <c r="G274" s="21"/>
      <c r="H274" s="21"/>
    </row>
    <row r="275" spans="1:8" x14ac:dyDescent="0.25">
      <c r="A275" s="21"/>
      <c r="B275" s="21"/>
      <c r="C275" s="21"/>
      <c r="D275" s="23"/>
      <c r="E275" s="21"/>
      <c r="F275" s="23"/>
      <c r="G275" s="21"/>
      <c r="H275" s="21"/>
    </row>
    <row r="276" spans="1:8" x14ac:dyDescent="0.25">
      <c r="A276" s="21"/>
      <c r="B276" s="21"/>
      <c r="C276" s="21"/>
      <c r="D276" s="23"/>
      <c r="E276" s="21"/>
      <c r="F276" s="23"/>
      <c r="G276" s="21"/>
      <c r="H276" s="21"/>
    </row>
    <row r="277" spans="1:8" x14ac:dyDescent="0.25">
      <c r="A277" s="21"/>
      <c r="B277" s="21"/>
      <c r="C277" s="21"/>
      <c r="D277" s="23"/>
      <c r="E277" s="21"/>
      <c r="F277" s="23"/>
      <c r="G277" s="21"/>
      <c r="H277" s="21"/>
    </row>
    <row r="278" spans="1:8" x14ac:dyDescent="0.25">
      <c r="A278" s="21"/>
      <c r="B278" s="21"/>
      <c r="C278" s="21"/>
      <c r="D278" s="23"/>
      <c r="E278" s="21"/>
      <c r="F278" s="23"/>
      <c r="G278" s="21"/>
      <c r="H278" s="21"/>
    </row>
    <row r="279" spans="1:8" x14ac:dyDescent="0.25">
      <c r="A279" s="21"/>
      <c r="B279" s="21"/>
      <c r="C279" s="21"/>
      <c r="D279" s="23"/>
      <c r="E279" s="21"/>
      <c r="F279" s="23"/>
      <c r="G279" s="21"/>
      <c r="H279" s="21"/>
    </row>
    <row r="280" spans="1:8" x14ac:dyDescent="0.25">
      <c r="A280" s="21"/>
      <c r="B280" s="21"/>
      <c r="C280" s="21"/>
      <c r="D280" s="23"/>
      <c r="E280" s="21"/>
      <c r="F280" s="23"/>
      <c r="G280" s="21"/>
      <c r="H280" s="21"/>
    </row>
    <row r="281" spans="1:8" x14ac:dyDescent="0.25">
      <c r="A281" s="21"/>
      <c r="B281" s="21"/>
      <c r="C281" s="21"/>
      <c r="D281" s="23"/>
      <c r="E281" s="21"/>
      <c r="F281" s="23"/>
      <c r="G281" s="21"/>
      <c r="H281" s="21"/>
    </row>
    <row r="282" spans="1:8" x14ac:dyDescent="0.25">
      <c r="A282" s="21"/>
      <c r="B282" s="21"/>
      <c r="C282" s="21"/>
      <c r="D282" s="23"/>
      <c r="E282" s="21"/>
      <c r="F282" s="23"/>
      <c r="G282" s="21"/>
      <c r="H282" s="21"/>
    </row>
    <row r="283" spans="1:8" x14ac:dyDescent="0.25">
      <c r="A283" s="21"/>
      <c r="B283" s="21"/>
      <c r="C283" s="21"/>
      <c r="D283" s="23"/>
      <c r="E283" s="21"/>
      <c r="F283" s="23"/>
      <c r="G283" s="21"/>
      <c r="H283" s="21"/>
    </row>
    <row r="284" spans="1:8" x14ac:dyDescent="0.25">
      <c r="A284" s="21"/>
      <c r="B284" s="21"/>
      <c r="C284" s="21"/>
      <c r="D284" s="23"/>
      <c r="E284" s="21"/>
      <c r="F284" s="23"/>
      <c r="G284" s="21"/>
      <c r="H284" s="21"/>
    </row>
    <row r="285" spans="1:8" x14ac:dyDescent="0.25">
      <c r="A285" s="21"/>
      <c r="B285" s="21"/>
      <c r="C285" s="21"/>
      <c r="D285" s="23"/>
      <c r="E285" s="21"/>
      <c r="F285" s="23"/>
      <c r="G285" s="21"/>
      <c r="H285" s="21"/>
    </row>
    <row r="286" spans="1:8" x14ac:dyDescent="0.25">
      <c r="A286" s="21"/>
      <c r="B286" s="21"/>
      <c r="C286" s="21"/>
      <c r="D286" s="23"/>
      <c r="E286" s="21"/>
      <c r="F286" s="23"/>
      <c r="G286" s="21"/>
      <c r="H286" s="21"/>
    </row>
    <row r="287" spans="1:8" x14ac:dyDescent="0.25">
      <c r="A287" s="21"/>
      <c r="B287" s="21"/>
      <c r="C287" s="21"/>
      <c r="D287" s="23"/>
      <c r="E287" s="21"/>
      <c r="F287" s="23"/>
      <c r="G287" s="21"/>
      <c r="H287" s="21"/>
    </row>
    <row r="288" spans="1:8" x14ac:dyDescent="0.25">
      <c r="A288" s="21"/>
      <c r="B288" s="21"/>
      <c r="C288" s="21"/>
      <c r="D288" s="23"/>
      <c r="E288" s="21"/>
      <c r="F288" s="23"/>
      <c r="G288" s="21"/>
      <c r="H288" s="21"/>
    </row>
    <row r="289" spans="1:8" x14ac:dyDescent="0.25">
      <c r="A289" s="21"/>
      <c r="B289" s="21"/>
      <c r="C289" s="21"/>
      <c r="D289" s="23"/>
      <c r="E289" s="21"/>
      <c r="F289" s="23"/>
      <c r="G289" s="21"/>
      <c r="H289" s="21"/>
    </row>
    <row r="290" spans="1:8" x14ac:dyDescent="0.25">
      <c r="A290" s="21"/>
      <c r="B290" s="21"/>
      <c r="C290" s="21"/>
      <c r="D290" s="23"/>
      <c r="E290" s="21"/>
      <c r="F290" s="23"/>
      <c r="G290" s="21"/>
      <c r="H290" s="21"/>
    </row>
    <row r="291" spans="1:8" x14ac:dyDescent="0.25">
      <c r="A291" s="21"/>
      <c r="B291" s="21"/>
      <c r="C291" s="21"/>
      <c r="D291" s="23"/>
      <c r="E291" s="21"/>
      <c r="F291" s="23"/>
      <c r="G291" s="21"/>
      <c r="H291" s="21"/>
    </row>
    <row r="292" spans="1:8" x14ac:dyDescent="0.25">
      <c r="A292" s="21"/>
      <c r="B292" s="21"/>
      <c r="C292" s="21"/>
      <c r="D292" s="23"/>
      <c r="E292" s="21"/>
      <c r="F292" s="23"/>
      <c r="G292" s="21"/>
      <c r="H292" s="21"/>
    </row>
    <row r="293" spans="1:8" x14ac:dyDescent="0.25">
      <c r="A293" s="21"/>
      <c r="B293" s="21"/>
      <c r="C293" s="21"/>
      <c r="D293" s="23"/>
      <c r="E293" s="21"/>
      <c r="F293" s="23"/>
      <c r="G293" s="21"/>
      <c r="H293" s="21"/>
    </row>
    <row r="294" spans="1:8" x14ac:dyDescent="0.25">
      <c r="A294" s="21"/>
      <c r="B294" s="21"/>
      <c r="C294" s="21"/>
      <c r="D294" s="23"/>
      <c r="E294" s="21"/>
      <c r="F294" s="23"/>
      <c r="G294" s="21"/>
      <c r="H294" s="21"/>
    </row>
    <row r="295" spans="1:8" x14ac:dyDescent="0.25">
      <c r="A295" s="21"/>
      <c r="B295" s="21"/>
      <c r="C295" s="21"/>
      <c r="D295" s="23"/>
      <c r="E295" s="21"/>
      <c r="F295" s="23"/>
      <c r="G295" s="21"/>
      <c r="H295" s="21"/>
    </row>
    <row r="296" spans="1:8" x14ac:dyDescent="0.25">
      <c r="A296" s="21"/>
      <c r="B296" s="21"/>
      <c r="C296" s="21"/>
      <c r="D296" s="23"/>
      <c r="E296" s="21"/>
      <c r="F296" s="23"/>
      <c r="G296" s="21"/>
      <c r="H296" s="21"/>
    </row>
    <row r="297" spans="1:8" x14ac:dyDescent="0.25">
      <c r="A297" s="21"/>
      <c r="B297" s="21"/>
      <c r="C297" s="21"/>
      <c r="D297" s="23"/>
      <c r="E297" s="21"/>
      <c r="F297" s="23"/>
      <c r="G297" s="21"/>
      <c r="H297" s="21"/>
    </row>
    <row r="298" spans="1:8" x14ac:dyDescent="0.25">
      <c r="A298" s="21"/>
      <c r="B298" s="21"/>
      <c r="C298" s="21"/>
      <c r="D298" s="23"/>
      <c r="E298" s="21"/>
      <c r="F298" s="23"/>
      <c r="G298" s="21"/>
      <c r="H298" s="21"/>
    </row>
    <row r="299" spans="1:8" x14ac:dyDescent="0.25">
      <c r="A299" s="21"/>
      <c r="B299" s="21"/>
      <c r="C299" s="21"/>
      <c r="D299" s="23"/>
      <c r="E299" s="21"/>
      <c r="F299" s="23"/>
      <c r="G299" s="21"/>
      <c r="H299" s="21"/>
    </row>
    <row r="300" spans="1:8" x14ac:dyDescent="0.25">
      <c r="A300" s="21"/>
      <c r="B300" s="21"/>
      <c r="C300" s="21"/>
      <c r="D300" s="23"/>
      <c r="E300" s="21"/>
      <c r="F300" s="23"/>
      <c r="G300" s="21"/>
      <c r="H300" s="21"/>
    </row>
    <row r="301" spans="1:8" x14ac:dyDescent="0.25">
      <c r="A301" s="21"/>
      <c r="B301" s="21"/>
      <c r="C301" s="21"/>
      <c r="D301" s="23"/>
      <c r="E301" s="21"/>
      <c r="F301" s="23"/>
      <c r="G301" s="21"/>
      <c r="H301" s="21"/>
    </row>
    <row r="302" spans="1:8" x14ac:dyDescent="0.25">
      <c r="A302" s="21"/>
      <c r="B302" s="21"/>
      <c r="C302" s="21"/>
      <c r="D302" s="23"/>
      <c r="E302" s="21"/>
      <c r="F302" s="23"/>
      <c r="G302" s="21"/>
      <c r="H302" s="21"/>
    </row>
    <row r="303" spans="1:8" x14ac:dyDescent="0.25">
      <c r="A303" s="21"/>
      <c r="B303" s="21"/>
      <c r="C303" s="21"/>
      <c r="D303" s="23"/>
      <c r="E303" s="21"/>
      <c r="F303" s="23"/>
      <c r="G303" s="21"/>
      <c r="H303" s="21"/>
    </row>
    <row r="304" spans="1:8" x14ac:dyDescent="0.25">
      <c r="A304" s="21"/>
      <c r="B304" s="21"/>
      <c r="C304" s="21"/>
      <c r="D304" s="23"/>
      <c r="E304" s="21"/>
      <c r="F304" s="23"/>
      <c r="G304" s="21"/>
      <c r="H304" s="21"/>
    </row>
    <row r="305" spans="1:8" x14ac:dyDescent="0.25">
      <c r="A305" s="21"/>
      <c r="B305" s="21"/>
      <c r="C305" s="21"/>
      <c r="D305" s="23"/>
      <c r="E305" s="21"/>
      <c r="F305" s="23"/>
      <c r="G305" s="21"/>
      <c r="H305" s="21"/>
    </row>
    <row r="306" spans="1:8" x14ac:dyDescent="0.25">
      <c r="A306" s="21"/>
      <c r="B306" s="21"/>
      <c r="C306" s="21"/>
      <c r="D306" s="23"/>
      <c r="E306" s="21"/>
      <c r="F306" s="23"/>
      <c r="G306" s="21"/>
      <c r="H306" s="21"/>
    </row>
    <row r="307" spans="1:8" x14ac:dyDescent="0.25">
      <c r="A307" s="21"/>
      <c r="B307" s="21"/>
      <c r="C307" s="21"/>
      <c r="D307" s="23"/>
      <c r="E307" s="21"/>
      <c r="F307" s="23"/>
      <c r="G307" s="21"/>
      <c r="H307" s="21"/>
    </row>
    <row r="308" spans="1:8" x14ac:dyDescent="0.25">
      <c r="A308" s="21"/>
      <c r="B308" s="21"/>
      <c r="C308" s="21"/>
      <c r="D308" s="23"/>
      <c r="E308" s="21"/>
      <c r="F308" s="23"/>
      <c r="G308" s="21"/>
      <c r="H308" s="21"/>
    </row>
    <row r="309" spans="1:8" x14ac:dyDescent="0.25">
      <c r="A309" s="21"/>
      <c r="B309" s="21"/>
      <c r="C309" s="21"/>
      <c r="D309" s="23"/>
      <c r="E309" s="21"/>
      <c r="F309" s="23"/>
      <c r="G309" s="21"/>
      <c r="H309" s="21"/>
    </row>
    <row r="310" spans="1:8" x14ac:dyDescent="0.25">
      <c r="A310" s="21"/>
      <c r="B310" s="21"/>
      <c r="C310" s="21"/>
      <c r="D310" s="23"/>
      <c r="E310" s="21"/>
      <c r="F310" s="23"/>
      <c r="G310" s="21"/>
      <c r="H310" s="21"/>
    </row>
    <row r="311" spans="1:8" x14ac:dyDescent="0.25">
      <c r="A311" s="21"/>
      <c r="B311" s="21"/>
      <c r="C311" s="21"/>
      <c r="D311" s="23"/>
      <c r="E311" s="21"/>
      <c r="F311" s="23"/>
      <c r="G311" s="21"/>
      <c r="H311" s="21"/>
    </row>
    <row r="312" spans="1:8" x14ac:dyDescent="0.25">
      <c r="A312" s="21"/>
      <c r="B312" s="21"/>
      <c r="C312" s="21"/>
      <c r="D312" s="23"/>
      <c r="E312" s="21"/>
      <c r="F312" s="23"/>
      <c r="G312" s="21"/>
      <c r="H312" s="21"/>
    </row>
    <row r="313" spans="1:8" x14ac:dyDescent="0.25">
      <c r="A313" s="21"/>
      <c r="B313" s="21"/>
      <c r="C313" s="21"/>
      <c r="D313" s="23"/>
      <c r="E313" s="21"/>
      <c r="F313" s="23"/>
      <c r="G313" s="21"/>
      <c r="H313" s="21"/>
    </row>
    <row r="314" spans="1:8" x14ac:dyDescent="0.25">
      <c r="A314" s="21"/>
      <c r="B314" s="21"/>
      <c r="C314" s="21"/>
      <c r="D314" s="23"/>
      <c r="E314" s="21"/>
      <c r="F314" s="23"/>
      <c r="G314" s="21"/>
      <c r="H314" s="21"/>
    </row>
    <row r="315" spans="1:8" x14ac:dyDescent="0.25">
      <c r="A315" s="21"/>
      <c r="B315" s="21"/>
      <c r="C315" s="21"/>
      <c r="D315" s="23"/>
      <c r="E315" s="21"/>
      <c r="F315" s="23"/>
      <c r="G315" s="21"/>
      <c r="H315" s="21"/>
    </row>
    <row r="316" spans="1:8" x14ac:dyDescent="0.25">
      <c r="A316" s="21"/>
      <c r="B316" s="21"/>
      <c r="C316" s="21"/>
      <c r="D316" s="23"/>
      <c r="E316" s="21"/>
      <c r="F316" s="23"/>
      <c r="G316" s="21"/>
      <c r="H316" s="21"/>
    </row>
    <row r="317" spans="1:8" x14ac:dyDescent="0.25">
      <c r="A317" s="21"/>
      <c r="B317" s="21"/>
      <c r="C317" s="21"/>
      <c r="D317" s="23"/>
      <c r="E317" s="21"/>
      <c r="F317" s="23"/>
      <c r="G317" s="21"/>
      <c r="H317" s="21"/>
    </row>
    <row r="318" spans="1:8" x14ac:dyDescent="0.25">
      <c r="A318" s="21"/>
      <c r="B318" s="21"/>
      <c r="C318" s="21"/>
      <c r="D318" s="23"/>
      <c r="E318" s="21"/>
      <c r="F318" s="23"/>
      <c r="G318" s="21"/>
      <c r="H318" s="21"/>
    </row>
    <row r="319" spans="1:8" x14ac:dyDescent="0.25">
      <c r="A319" s="21"/>
      <c r="B319" s="21"/>
      <c r="C319" s="21"/>
      <c r="D319" s="23"/>
      <c r="E319" s="21"/>
      <c r="F319" s="23"/>
      <c r="G319" s="21"/>
      <c r="H319" s="21"/>
    </row>
    <row r="320" spans="1:8" x14ac:dyDescent="0.25">
      <c r="A320" s="21"/>
      <c r="B320" s="21"/>
      <c r="C320" s="21"/>
      <c r="D320" s="23"/>
      <c r="E320" s="21"/>
      <c r="F320" s="23"/>
      <c r="G320" s="21"/>
      <c r="H320" s="21"/>
    </row>
    <row r="321" spans="1:8" x14ac:dyDescent="0.25">
      <c r="A321" s="21"/>
      <c r="B321" s="21"/>
      <c r="C321" s="21"/>
      <c r="D321" s="23"/>
      <c r="E321" s="21"/>
      <c r="F321" s="23"/>
      <c r="G321" s="21"/>
      <c r="H321" s="21"/>
    </row>
    <row r="322" spans="1:8" x14ac:dyDescent="0.25">
      <c r="A322" s="21"/>
      <c r="B322" s="21"/>
      <c r="C322" s="21"/>
      <c r="D322" s="23"/>
      <c r="E322" s="21"/>
      <c r="F322" s="23"/>
      <c r="G322" s="21"/>
      <c r="H322" s="21"/>
    </row>
    <row r="323" spans="1:8" x14ac:dyDescent="0.25">
      <c r="A323" s="21"/>
      <c r="B323" s="21"/>
      <c r="C323" s="21"/>
      <c r="D323" s="23"/>
      <c r="E323" s="21"/>
      <c r="F323" s="23"/>
      <c r="G323" s="21"/>
      <c r="H323" s="21"/>
    </row>
    <row r="324" spans="1:8" x14ac:dyDescent="0.25">
      <c r="A324" s="21"/>
      <c r="B324" s="21"/>
      <c r="C324" s="21"/>
      <c r="D324" s="23"/>
      <c r="E324" s="21"/>
      <c r="F324" s="23"/>
      <c r="G324" s="21"/>
      <c r="H324" s="21"/>
    </row>
    <row r="325" spans="1:8" x14ac:dyDescent="0.25">
      <c r="A325" s="21"/>
      <c r="B325" s="21"/>
      <c r="C325" s="21"/>
      <c r="D325" s="23"/>
      <c r="E325" s="21"/>
      <c r="F325" s="23"/>
      <c r="G325" s="21"/>
      <c r="H325" s="21"/>
    </row>
    <row r="326" spans="1:8" x14ac:dyDescent="0.25">
      <c r="A326" s="21"/>
      <c r="B326" s="21"/>
      <c r="C326" s="21"/>
      <c r="D326" s="23"/>
      <c r="E326" s="21"/>
      <c r="F326" s="23"/>
      <c r="G326" s="21"/>
      <c r="H326" s="21"/>
    </row>
    <row r="327" spans="1:8" x14ac:dyDescent="0.25">
      <c r="A327" s="21"/>
      <c r="B327" s="21"/>
      <c r="C327" s="21"/>
      <c r="D327" s="23"/>
      <c r="E327" s="21"/>
      <c r="F327" s="23"/>
      <c r="G327" s="21"/>
      <c r="H327" s="21"/>
    </row>
    <row r="328" spans="1:8" x14ac:dyDescent="0.25">
      <c r="A328" s="21"/>
      <c r="B328" s="21"/>
      <c r="C328" s="21"/>
      <c r="D328" s="23"/>
      <c r="E328" s="21"/>
      <c r="F328" s="23"/>
      <c r="G328" s="21"/>
      <c r="H328" s="21"/>
    </row>
    <row r="329" spans="1:8" x14ac:dyDescent="0.25">
      <c r="A329" s="21"/>
      <c r="B329" s="21"/>
      <c r="C329" s="21"/>
      <c r="D329" s="23"/>
      <c r="E329" s="21"/>
      <c r="F329" s="23"/>
      <c r="G329" s="21"/>
      <c r="H329" s="21"/>
    </row>
    <row r="330" spans="1:8" x14ac:dyDescent="0.25">
      <c r="A330" s="21"/>
      <c r="B330" s="21"/>
      <c r="C330" s="21"/>
      <c r="D330" s="23"/>
      <c r="E330" s="21"/>
      <c r="F330" s="23"/>
      <c r="G330" s="21"/>
      <c r="H330" s="21"/>
    </row>
    <row r="331" spans="1:8" x14ac:dyDescent="0.25">
      <c r="A331" s="21"/>
      <c r="B331" s="21"/>
      <c r="C331" s="21"/>
      <c r="D331" s="23"/>
      <c r="E331" s="21"/>
      <c r="F331" s="23"/>
      <c r="G331" s="21"/>
      <c r="H331" s="21"/>
    </row>
    <row r="332" spans="1:8" x14ac:dyDescent="0.25">
      <c r="A332" s="21"/>
      <c r="B332" s="21"/>
      <c r="C332" s="21"/>
      <c r="D332" s="23"/>
      <c r="E332" s="21"/>
      <c r="F332" s="23"/>
      <c r="G332" s="21"/>
      <c r="H332" s="21"/>
    </row>
    <row r="333" spans="1:8" x14ac:dyDescent="0.25">
      <c r="A333" s="21"/>
      <c r="B333" s="21"/>
      <c r="C333" s="21"/>
      <c r="D333" s="23"/>
      <c r="E333" s="21"/>
      <c r="F333" s="23"/>
      <c r="G333" s="21"/>
      <c r="H333" s="21"/>
    </row>
    <row r="334" spans="1:8" x14ac:dyDescent="0.25">
      <c r="A334" s="21"/>
      <c r="B334" s="21"/>
      <c r="C334" s="21"/>
      <c r="D334" s="23"/>
      <c r="E334" s="21"/>
      <c r="F334" s="23"/>
      <c r="G334" s="21"/>
      <c r="H334" s="21"/>
    </row>
    <row r="335" spans="1:8" x14ac:dyDescent="0.25">
      <c r="A335" s="21"/>
      <c r="B335" s="21"/>
      <c r="C335" s="21"/>
      <c r="D335" s="23"/>
      <c r="E335" s="21"/>
      <c r="F335" s="23"/>
      <c r="G335" s="21"/>
      <c r="H335" s="21"/>
    </row>
    <row r="336" spans="1:8" x14ac:dyDescent="0.25">
      <c r="A336" s="21"/>
      <c r="B336" s="21"/>
      <c r="C336" s="21"/>
      <c r="D336" s="23"/>
      <c r="E336" s="21"/>
      <c r="F336" s="23"/>
      <c r="G336" s="21"/>
      <c r="H336" s="21"/>
    </row>
    <row r="337" spans="1:8" x14ac:dyDescent="0.25">
      <c r="A337" s="21"/>
      <c r="B337" s="21"/>
      <c r="C337" s="21"/>
      <c r="D337" s="23"/>
      <c r="E337" s="21"/>
      <c r="F337" s="23"/>
      <c r="G337" s="21"/>
      <c r="H337" s="21"/>
    </row>
    <row r="338" spans="1:8" x14ac:dyDescent="0.25">
      <c r="A338" s="21"/>
      <c r="B338" s="21"/>
      <c r="C338" s="21"/>
      <c r="D338" s="23"/>
      <c r="E338" s="21"/>
      <c r="F338" s="23"/>
      <c r="G338" s="21"/>
      <c r="H338" s="21"/>
    </row>
    <row r="339" spans="1:8" x14ac:dyDescent="0.25">
      <c r="A339" s="21"/>
      <c r="B339" s="21"/>
      <c r="C339" s="21"/>
      <c r="D339" s="23"/>
      <c r="E339" s="21"/>
      <c r="F339" s="23"/>
      <c r="G339" s="21"/>
      <c r="H339" s="21"/>
    </row>
    <row r="340" spans="1:8" x14ac:dyDescent="0.25">
      <c r="A340" s="21"/>
      <c r="B340" s="21"/>
      <c r="C340" s="21"/>
      <c r="D340" s="23"/>
      <c r="E340" s="21"/>
      <c r="F340" s="23"/>
      <c r="G340" s="21"/>
      <c r="H340" s="21"/>
    </row>
    <row r="341" spans="1:8" x14ac:dyDescent="0.25">
      <c r="A341" s="21"/>
      <c r="B341" s="21"/>
      <c r="C341" s="21"/>
      <c r="D341" s="23"/>
      <c r="E341" s="21"/>
      <c r="F341" s="23"/>
      <c r="G341" s="21"/>
      <c r="H341" s="21"/>
    </row>
    <row r="342" spans="1:8" x14ac:dyDescent="0.25">
      <c r="A342" s="21"/>
      <c r="B342" s="21"/>
      <c r="C342" s="21"/>
      <c r="D342" s="23"/>
      <c r="E342" s="21"/>
      <c r="F342" s="23"/>
      <c r="G342" s="21"/>
      <c r="H342" s="21"/>
    </row>
    <row r="343" spans="1:8" x14ac:dyDescent="0.25">
      <c r="A343" s="21"/>
      <c r="B343" s="21"/>
      <c r="C343" s="21"/>
      <c r="D343" s="23"/>
      <c r="E343" s="21"/>
      <c r="F343" s="23"/>
      <c r="G343" s="21"/>
      <c r="H343" s="21"/>
    </row>
    <row r="344" spans="1:8" x14ac:dyDescent="0.25">
      <c r="A344" s="21"/>
      <c r="B344" s="21"/>
      <c r="C344" s="21"/>
      <c r="D344" s="23"/>
      <c r="E344" s="21"/>
      <c r="F344" s="23"/>
      <c r="G344" s="21"/>
      <c r="H344" s="21"/>
    </row>
    <row r="345" spans="1:8" x14ac:dyDescent="0.25">
      <c r="A345" s="21"/>
      <c r="B345" s="21"/>
      <c r="C345" s="21"/>
      <c r="D345" s="23"/>
      <c r="E345" s="21"/>
      <c r="F345" s="23"/>
      <c r="G345" s="21"/>
      <c r="H345" s="21"/>
    </row>
    <row r="346" spans="1:8" x14ac:dyDescent="0.25">
      <c r="A346" s="21"/>
      <c r="B346" s="21"/>
      <c r="C346" s="21"/>
      <c r="D346" s="23"/>
      <c r="E346" s="21"/>
      <c r="F346" s="23"/>
      <c r="G346" s="21"/>
      <c r="H346" s="21"/>
    </row>
    <row r="347" spans="1:8" x14ac:dyDescent="0.25">
      <c r="A347" s="21"/>
      <c r="B347" s="21"/>
      <c r="C347" s="21"/>
      <c r="D347" s="23"/>
      <c r="E347" s="21"/>
      <c r="F347" s="23"/>
      <c r="G347" s="21"/>
      <c r="H347" s="21"/>
    </row>
    <row r="348" spans="1:8" x14ac:dyDescent="0.25">
      <c r="A348" s="21"/>
      <c r="B348" s="21"/>
      <c r="C348" s="21"/>
      <c r="D348" s="23"/>
      <c r="E348" s="21"/>
      <c r="F348" s="23"/>
      <c r="G348" s="21"/>
      <c r="H348" s="21"/>
    </row>
    <row r="349" spans="1:8" x14ac:dyDescent="0.25">
      <c r="A349" s="21"/>
      <c r="B349" s="21"/>
      <c r="C349" s="21"/>
      <c r="D349" s="23"/>
      <c r="E349" s="21"/>
      <c r="F349" s="23"/>
      <c r="G349" s="21"/>
      <c r="H349" s="21"/>
    </row>
    <row r="350" spans="1:8" x14ac:dyDescent="0.25">
      <c r="A350" s="21"/>
      <c r="B350" s="21"/>
      <c r="C350" s="21"/>
      <c r="D350" s="23"/>
      <c r="E350" s="21"/>
      <c r="F350" s="23"/>
      <c r="G350" s="21"/>
      <c r="H350" s="21"/>
    </row>
    <row r="351" spans="1:8" x14ac:dyDescent="0.25">
      <c r="A351" s="21"/>
      <c r="B351" s="21"/>
      <c r="C351" s="21"/>
      <c r="D351" s="23"/>
      <c r="E351" s="21"/>
      <c r="F351" s="23"/>
      <c r="G351" s="21"/>
      <c r="H351" s="21"/>
    </row>
    <row r="352" spans="1:8" x14ac:dyDescent="0.25">
      <c r="A352" s="21"/>
      <c r="B352" s="21"/>
      <c r="C352" s="21"/>
      <c r="D352" s="23"/>
      <c r="E352" s="21"/>
      <c r="F352" s="23"/>
      <c r="G352" s="21"/>
      <c r="H352" s="21"/>
    </row>
    <row r="353" spans="1:8" x14ac:dyDescent="0.25">
      <c r="A353" s="21"/>
      <c r="B353" s="21"/>
      <c r="C353" s="21"/>
      <c r="D353" s="23"/>
      <c r="E353" s="21"/>
      <c r="F353" s="23"/>
      <c r="G353" s="21"/>
      <c r="H353" s="21"/>
    </row>
    <row r="354" spans="1:8" x14ac:dyDescent="0.25">
      <c r="A354" s="21"/>
      <c r="B354" s="21"/>
      <c r="C354" s="21"/>
      <c r="D354" s="23"/>
      <c r="E354" s="21"/>
      <c r="F354" s="23"/>
      <c r="G354" s="21"/>
      <c r="H354" s="21"/>
    </row>
    <row r="355" spans="1:8" x14ac:dyDescent="0.25">
      <c r="A355" s="21"/>
      <c r="B355" s="21"/>
      <c r="C355" s="21"/>
      <c r="D355" s="23"/>
      <c r="E355" s="21"/>
      <c r="F355" s="23"/>
      <c r="G355" s="21"/>
      <c r="H355" s="21"/>
    </row>
    <row r="356" spans="1:8" x14ac:dyDescent="0.25">
      <c r="A356" s="21"/>
      <c r="B356" s="21"/>
      <c r="C356" s="21"/>
      <c r="D356" s="23"/>
      <c r="E356" s="21"/>
      <c r="F356" s="23"/>
      <c r="G356" s="21"/>
      <c r="H356" s="21"/>
    </row>
    <row r="357" spans="1:8" x14ac:dyDescent="0.25">
      <c r="A357" s="21"/>
      <c r="B357" s="21"/>
      <c r="C357" s="21"/>
      <c r="D357" s="23"/>
      <c r="E357" s="21"/>
      <c r="F357" s="23"/>
      <c r="G357" s="21"/>
      <c r="H357" s="21"/>
    </row>
    <row r="358" spans="1:8" x14ac:dyDescent="0.25">
      <c r="A358" s="21"/>
      <c r="B358" s="21"/>
      <c r="C358" s="21"/>
      <c r="D358" s="23"/>
      <c r="E358" s="21"/>
      <c r="F358" s="23"/>
      <c r="G358" s="21"/>
      <c r="H358" s="21"/>
    </row>
    <row r="359" spans="1:8" x14ac:dyDescent="0.25">
      <c r="A359" s="21"/>
      <c r="B359" s="21"/>
      <c r="C359" s="21"/>
      <c r="D359" s="23"/>
      <c r="E359" s="21"/>
      <c r="F359" s="23"/>
      <c r="G359" s="21"/>
      <c r="H359" s="21"/>
    </row>
    <row r="360" spans="1:8" x14ac:dyDescent="0.25">
      <c r="A360" s="21"/>
      <c r="B360" s="21"/>
      <c r="C360" s="21"/>
      <c r="D360" s="23"/>
      <c r="E360" s="21"/>
      <c r="F360" s="23"/>
      <c r="G360" s="21"/>
      <c r="H360" s="21"/>
    </row>
    <row r="361" spans="1:8" x14ac:dyDescent="0.25">
      <c r="A361" s="21"/>
      <c r="B361" s="21"/>
      <c r="C361" s="21"/>
      <c r="D361" s="23"/>
      <c r="E361" s="21"/>
      <c r="F361" s="23"/>
      <c r="G361" s="21"/>
      <c r="H361" s="21"/>
    </row>
    <row r="362" spans="1:8" x14ac:dyDescent="0.25">
      <c r="A362" s="21"/>
      <c r="B362" s="21"/>
      <c r="C362" s="21"/>
      <c r="D362" s="23"/>
      <c r="E362" s="21"/>
      <c r="F362" s="23"/>
      <c r="G362" s="21"/>
      <c r="H362" s="21"/>
    </row>
    <row r="363" spans="1:8" x14ac:dyDescent="0.25">
      <c r="A363" s="21"/>
      <c r="B363" s="21"/>
      <c r="C363" s="21"/>
      <c r="D363" s="23"/>
      <c r="E363" s="21"/>
      <c r="F363" s="23"/>
      <c r="G363" s="21"/>
      <c r="H363" s="21"/>
    </row>
    <row r="364" spans="1:8" x14ac:dyDescent="0.25">
      <c r="A364" s="21"/>
      <c r="B364" s="21"/>
      <c r="C364" s="21"/>
      <c r="D364" s="23"/>
      <c r="E364" s="21"/>
      <c r="F364" s="23"/>
      <c r="G364" s="21"/>
      <c r="H364" s="21"/>
    </row>
    <row r="365" spans="1:8" x14ac:dyDescent="0.25">
      <c r="A365" s="21"/>
      <c r="B365" s="21"/>
      <c r="C365" s="21"/>
      <c r="D365" s="23"/>
      <c r="E365" s="21"/>
      <c r="F365" s="23"/>
      <c r="G365" s="21"/>
      <c r="H365" s="21"/>
    </row>
    <row r="366" spans="1:8" x14ac:dyDescent="0.25">
      <c r="A366" s="21"/>
      <c r="B366" s="21"/>
      <c r="C366" s="21"/>
      <c r="D366" s="23"/>
      <c r="E366" s="21"/>
      <c r="F366" s="23"/>
      <c r="G366" s="21"/>
      <c r="H366" s="21"/>
    </row>
    <row r="367" spans="1:8" x14ac:dyDescent="0.25">
      <c r="A367" s="21"/>
      <c r="B367" s="21"/>
      <c r="C367" s="21"/>
      <c r="D367" s="23"/>
      <c r="E367" s="21"/>
      <c r="F367" s="23"/>
      <c r="G367" s="21"/>
      <c r="H367" s="21"/>
    </row>
    <row r="368" spans="1:8" x14ac:dyDescent="0.25">
      <c r="A368" s="21"/>
      <c r="B368" s="21"/>
      <c r="C368" s="21"/>
      <c r="D368" s="23"/>
      <c r="E368" s="21"/>
      <c r="F368" s="23"/>
      <c r="G368" s="21"/>
      <c r="H368" s="21"/>
    </row>
    <row r="369" spans="1:8" x14ac:dyDescent="0.25">
      <c r="A369" s="21"/>
      <c r="B369" s="21"/>
      <c r="C369" s="21"/>
      <c r="D369" s="23"/>
      <c r="E369" s="21"/>
      <c r="F369" s="23"/>
      <c r="G369" s="21"/>
      <c r="H369" s="21"/>
    </row>
    <row r="370" spans="1:8" x14ac:dyDescent="0.25">
      <c r="A370" s="21"/>
      <c r="B370" s="21"/>
      <c r="C370" s="21"/>
      <c r="D370" s="23"/>
      <c r="E370" s="21"/>
      <c r="F370" s="23"/>
      <c r="G370" s="21"/>
      <c r="H370" s="21"/>
    </row>
    <row r="371" spans="1:8" x14ac:dyDescent="0.25">
      <c r="A371" s="21"/>
      <c r="B371" s="21"/>
      <c r="C371" s="21"/>
      <c r="D371" s="23"/>
      <c r="E371" s="21"/>
      <c r="F371" s="23"/>
      <c r="G371" s="21"/>
      <c r="H371" s="21"/>
    </row>
    <row r="372" spans="1:8" x14ac:dyDescent="0.25">
      <c r="A372" s="21"/>
      <c r="B372" s="21"/>
      <c r="C372" s="21"/>
      <c r="D372" s="23"/>
      <c r="E372" s="21"/>
      <c r="F372" s="23"/>
      <c r="G372" s="21"/>
      <c r="H372" s="21"/>
    </row>
    <row r="373" spans="1:8" x14ac:dyDescent="0.25">
      <c r="A373" s="21"/>
      <c r="B373" s="21"/>
      <c r="C373" s="21"/>
      <c r="D373" s="23"/>
      <c r="E373" s="21"/>
      <c r="F373" s="23"/>
      <c r="G373" s="21"/>
      <c r="H373" s="21"/>
    </row>
    <row r="374" spans="1:8" x14ac:dyDescent="0.25">
      <c r="A374" s="21"/>
      <c r="B374" s="21"/>
      <c r="C374" s="21"/>
      <c r="D374" s="23"/>
      <c r="E374" s="21"/>
      <c r="F374" s="23"/>
      <c r="G374" s="21"/>
      <c r="H374" s="21"/>
    </row>
    <row r="375" spans="1:8" x14ac:dyDescent="0.25">
      <c r="A375" s="21"/>
      <c r="B375" s="21"/>
      <c r="C375" s="21"/>
      <c r="D375" s="23"/>
      <c r="E375" s="21"/>
      <c r="F375" s="23"/>
      <c r="G375" s="21"/>
      <c r="H375" s="21"/>
    </row>
    <row r="376" spans="1:8" x14ac:dyDescent="0.25">
      <c r="A376" s="21"/>
      <c r="B376" s="21"/>
      <c r="C376" s="21"/>
      <c r="D376" s="23"/>
      <c r="E376" s="21"/>
      <c r="F376" s="23"/>
      <c r="G376" s="21"/>
      <c r="H376" s="21"/>
    </row>
    <row r="377" spans="1:8" x14ac:dyDescent="0.25">
      <c r="A377" s="21"/>
      <c r="B377" s="21"/>
      <c r="C377" s="21"/>
      <c r="D377" s="23"/>
      <c r="E377" s="21"/>
      <c r="F377" s="23"/>
      <c r="G377" s="21"/>
      <c r="H377" s="21"/>
    </row>
    <row r="378" spans="1:8" x14ac:dyDescent="0.25">
      <c r="A378" s="21"/>
      <c r="B378" s="21"/>
      <c r="C378" s="21"/>
      <c r="D378" s="23"/>
      <c r="E378" s="21"/>
      <c r="F378" s="23"/>
      <c r="G378" s="21"/>
      <c r="H378" s="21"/>
    </row>
    <row r="379" spans="1:8" x14ac:dyDescent="0.25">
      <c r="A379" s="21"/>
      <c r="B379" s="21"/>
      <c r="C379" s="21"/>
      <c r="D379" s="23"/>
      <c r="E379" s="21"/>
      <c r="F379" s="23"/>
      <c r="G379" s="21"/>
      <c r="H379" s="21"/>
    </row>
    <row r="380" spans="1:8" x14ac:dyDescent="0.25">
      <c r="A380" s="21"/>
      <c r="B380" s="21"/>
      <c r="C380" s="21"/>
      <c r="D380" s="23"/>
      <c r="E380" s="21"/>
      <c r="F380" s="23"/>
      <c r="G380" s="21"/>
      <c r="H380" s="21"/>
    </row>
    <row r="381" spans="1:8" x14ac:dyDescent="0.25">
      <c r="A381" s="21"/>
      <c r="B381" s="21"/>
      <c r="C381" s="21"/>
      <c r="D381" s="23"/>
      <c r="E381" s="21"/>
      <c r="F381" s="23"/>
      <c r="G381" s="21"/>
      <c r="H381" s="21"/>
    </row>
    <row r="382" spans="1:8" x14ac:dyDescent="0.25">
      <c r="A382" s="21"/>
      <c r="B382" s="21"/>
      <c r="C382" s="21"/>
      <c r="D382" s="23"/>
      <c r="E382" s="21"/>
      <c r="F382" s="23"/>
      <c r="G382" s="21"/>
      <c r="H382" s="21"/>
    </row>
    <row r="383" spans="1:8" x14ac:dyDescent="0.25">
      <c r="A383" s="21"/>
      <c r="B383" s="21"/>
      <c r="C383" s="21"/>
      <c r="D383" s="23"/>
      <c r="E383" s="21"/>
      <c r="F383" s="23"/>
      <c r="G383" s="21"/>
      <c r="H383" s="21"/>
    </row>
    <row r="384" spans="1:8" x14ac:dyDescent="0.25">
      <c r="A384" s="21"/>
      <c r="B384" s="21"/>
      <c r="C384" s="21"/>
      <c r="D384" s="23"/>
      <c r="E384" s="21"/>
      <c r="F384" s="23"/>
      <c r="G384" s="21"/>
      <c r="H384" s="21"/>
    </row>
    <row r="385" spans="1:8" x14ac:dyDescent="0.25">
      <c r="A385" s="21"/>
      <c r="B385" s="21"/>
      <c r="C385" s="21"/>
      <c r="D385" s="23"/>
      <c r="E385" s="21"/>
      <c r="F385" s="23"/>
      <c r="G385" s="21"/>
      <c r="H385" s="21"/>
    </row>
    <row r="386" spans="1:8" x14ac:dyDescent="0.25">
      <c r="A386" s="21"/>
      <c r="B386" s="21"/>
      <c r="C386" s="21"/>
      <c r="D386" s="23"/>
      <c r="E386" s="21"/>
      <c r="F386" s="23"/>
      <c r="G386" s="21"/>
      <c r="H386" s="21"/>
    </row>
    <row r="387" spans="1:8" x14ac:dyDescent="0.25">
      <c r="A387" s="21"/>
      <c r="B387" s="21"/>
      <c r="C387" s="21"/>
      <c r="D387" s="23"/>
      <c r="E387" s="21"/>
      <c r="F387" s="23"/>
      <c r="G387" s="21"/>
      <c r="H387" s="21"/>
    </row>
    <row r="388" spans="1:8" x14ac:dyDescent="0.25">
      <c r="A388" s="21"/>
      <c r="B388" s="21"/>
      <c r="C388" s="21"/>
      <c r="D388" s="23"/>
      <c r="E388" s="21"/>
      <c r="F388" s="23"/>
      <c r="G388" s="21"/>
      <c r="H388" s="21"/>
    </row>
    <row r="389" spans="1:8" x14ac:dyDescent="0.25">
      <c r="A389" s="21"/>
      <c r="B389" s="21"/>
      <c r="C389" s="21"/>
      <c r="D389" s="23"/>
      <c r="E389" s="21"/>
      <c r="F389" s="23"/>
      <c r="G389" s="21"/>
      <c r="H389" s="21"/>
    </row>
    <row r="390" spans="1:8" x14ac:dyDescent="0.25">
      <c r="A390" s="21"/>
      <c r="B390" s="21"/>
      <c r="C390" s="21"/>
      <c r="D390" s="23"/>
      <c r="E390" s="21"/>
      <c r="F390" s="23"/>
      <c r="G390" s="21"/>
      <c r="H390" s="21"/>
    </row>
    <row r="391" spans="1:8" x14ac:dyDescent="0.25">
      <c r="A391" s="21"/>
      <c r="B391" s="21"/>
      <c r="C391" s="21"/>
      <c r="D391" s="23"/>
      <c r="E391" s="21"/>
      <c r="F391" s="23"/>
      <c r="G391" s="21"/>
      <c r="H391" s="21"/>
    </row>
    <row r="392" spans="1:8" x14ac:dyDescent="0.25">
      <c r="A392" s="21"/>
      <c r="B392" s="21"/>
      <c r="C392" s="21"/>
      <c r="D392" s="23"/>
      <c r="E392" s="21"/>
      <c r="F392" s="23"/>
      <c r="G392" s="21"/>
      <c r="H392" s="21"/>
    </row>
    <row r="393" spans="1:8" x14ac:dyDescent="0.25">
      <c r="A393" s="21"/>
      <c r="B393" s="21"/>
      <c r="C393" s="21"/>
      <c r="D393" s="23"/>
      <c r="E393" s="21"/>
      <c r="F393" s="23"/>
      <c r="G393" s="21"/>
      <c r="H393" s="21"/>
    </row>
    <row r="394" spans="1:8" x14ac:dyDescent="0.25">
      <c r="A394" s="21"/>
      <c r="B394" s="21"/>
      <c r="C394" s="21"/>
      <c r="D394" s="23"/>
      <c r="E394" s="21"/>
      <c r="F394" s="23"/>
      <c r="G394" s="21"/>
      <c r="H394" s="21"/>
    </row>
    <row r="395" spans="1:8" x14ac:dyDescent="0.25">
      <c r="A395" s="21"/>
      <c r="B395" s="21"/>
      <c r="C395" s="21"/>
      <c r="D395" s="23"/>
      <c r="E395" s="21"/>
      <c r="F395" s="23"/>
      <c r="G395" s="21"/>
      <c r="H395" s="21"/>
    </row>
    <row r="396" spans="1:8" x14ac:dyDescent="0.25">
      <c r="A396" s="21"/>
      <c r="B396" s="21"/>
      <c r="C396" s="21"/>
      <c r="D396" s="23"/>
      <c r="E396" s="21"/>
      <c r="F396" s="23"/>
      <c r="G396" s="21"/>
      <c r="H396" s="21"/>
    </row>
    <row r="397" spans="1:8" x14ac:dyDescent="0.25">
      <c r="A397" s="21"/>
      <c r="B397" s="21"/>
      <c r="C397" s="21"/>
      <c r="D397" s="23"/>
      <c r="E397" s="21"/>
      <c r="F397" s="23"/>
      <c r="G397" s="21"/>
      <c r="H397" s="21"/>
    </row>
    <row r="398" spans="1:8" x14ac:dyDescent="0.25">
      <c r="A398" s="21"/>
      <c r="B398" s="21"/>
      <c r="C398" s="21"/>
      <c r="D398" s="23"/>
      <c r="E398" s="21"/>
      <c r="F398" s="23"/>
      <c r="G398" s="21"/>
      <c r="H398" s="21"/>
    </row>
    <row r="399" spans="1:8" x14ac:dyDescent="0.25">
      <c r="A399" s="21"/>
      <c r="B399" s="21"/>
      <c r="C399" s="21"/>
      <c r="D399" s="23"/>
      <c r="E399" s="21"/>
      <c r="F399" s="23"/>
      <c r="G399" s="21"/>
      <c r="H399" s="21"/>
    </row>
    <row r="400" spans="1:8" x14ac:dyDescent="0.25">
      <c r="A400" s="21"/>
      <c r="B400" s="21"/>
      <c r="C400" s="21"/>
      <c r="D400" s="23"/>
      <c r="E400" s="21"/>
      <c r="F400" s="23"/>
      <c r="G400" s="21"/>
      <c r="H400" s="21"/>
    </row>
    <row r="401" spans="1:8" x14ac:dyDescent="0.25">
      <c r="A401" s="21"/>
      <c r="B401" s="21"/>
      <c r="C401" s="21"/>
      <c r="D401" s="23"/>
      <c r="E401" s="21"/>
      <c r="F401" s="23"/>
      <c r="G401" s="21"/>
      <c r="H401" s="21"/>
    </row>
    <row r="402" spans="1:8" x14ac:dyDescent="0.25">
      <c r="A402" s="21"/>
      <c r="B402" s="21"/>
      <c r="C402" s="21"/>
      <c r="D402" s="23"/>
      <c r="E402" s="21"/>
      <c r="F402" s="23"/>
      <c r="G402" s="21"/>
      <c r="H402" s="21"/>
    </row>
    <row r="403" spans="1:8" x14ac:dyDescent="0.25">
      <c r="A403" s="21"/>
      <c r="B403" s="21"/>
      <c r="C403" s="21"/>
      <c r="D403" s="23"/>
      <c r="E403" s="21"/>
      <c r="F403" s="23"/>
      <c r="G403" s="21"/>
      <c r="H403" s="21"/>
    </row>
    <row r="404" spans="1:8" x14ac:dyDescent="0.25">
      <c r="A404" s="21"/>
      <c r="B404" s="21"/>
      <c r="C404" s="21"/>
      <c r="D404" s="23"/>
      <c r="E404" s="21"/>
      <c r="F404" s="23"/>
      <c r="G404" s="21"/>
      <c r="H404" s="21"/>
    </row>
    <row r="405" spans="1:8" x14ac:dyDescent="0.25">
      <c r="A405" s="21"/>
      <c r="B405" s="21"/>
      <c r="C405" s="21"/>
      <c r="D405" s="23"/>
      <c r="E405" s="21"/>
      <c r="F405" s="23"/>
      <c r="G405" s="21"/>
      <c r="H405" s="21"/>
    </row>
    <row r="406" spans="1:8" x14ac:dyDescent="0.25">
      <c r="A406" s="21"/>
      <c r="B406" s="21"/>
      <c r="C406" s="21"/>
      <c r="D406" s="23"/>
      <c r="E406" s="21"/>
      <c r="F406" s="23"/>
      <c r="G406" s="21"/>
      <c r="H406" s="21"/>
    </row>
    <row r="407" spans="1:8" x14ac:dyDescent="0.25">
      <c r="A407" s="21"/>
      <c r="B407" s="21"/>
      <c r="C407" s="21"/>
      <c r="D407" s="23"/>
      <c r="E407" s="21"/>
      <c r="F407" s="23"/>
      <c r="G407" s="21"/>
      <c r="H407" s="21"/>
    </row>
    <row r="408" spans="1:8" x14ac:dyDescent="0.25">
      <c r="A408" s="21"/>
      <c r="B408" s="21"/>
      <c r="C408" s="21"/>
      <c r="D408" s="23"/>
      <c r="E408" s="21"/>
      <c r="F408" s="23"/>
      <c r="G408" s="21"/>
      <c r="H408" s="21"/>
    </row>
    <row r="409" spans="1:8" x14ac:dyDescent="0.25">
      <c r="A409" s="21"/>
      <c r="B409" s="21"/>
      <c r="C409" s="21"/>
      <c r="D409" s="23"/>
      <c r="E409" s="21"/>
      <c r="F409" s="23"/>
      <c r="G409" s="21"/>
      <c r="H409" s="21"/>
    </row>
    <row r="410" spans="1:8" x14ac:dyDescent="0.25">
      <c r="A410" s="21"/>
      <c r="B410" s="21"/>
      <c r="C410" s="21"/>
      <c r="D410" s="23"/>
      <c r="E410" s="21"/>
      <c r="F410" s="23"/>
      <c r="G410" s="21"/>
      <c r="H410" s="21"/>
    </row>
    <row r="411" spans="1:8" x14ac:dyDescent="0.25">
      <c r="A411" s="21"/>
      <c r="B411" s="21"/>
      <c r="C411" s="21"/>
      <c r="D411" s="23"/>
      <c r="E411" s="21"/>
      <c r="F411" s="23"/>
      <c r="G411" s="21"/>
      <c r="H411" s="21"/>
    </row>
    <row r="412" spans="1:8" x14ac:dyDescent="0.25">
      <c r="A412" s="21"/>
      <c r="B412" s="21"/>
      <c r="C412" s="21"/>
      <c r="D412" s="23"/>
      <c r="E412" s="21"/>
      <c r="F412" s="23"/>
      <c r="G412" s="21"/>
      <c r="H412" s="21"/>
    </row>
    <row r="413" spans="1:8" x14ac:dyDescent="0.25">
      <c r="A413" s="21"/>
      <c r="B413" s="21"/>
      <c r="C413" s="21"/>
      <c r="D413" s="23"/>
      <c r="E413" s="21"/>
      <c r="F413" s="23"/>
      <c r="G413" s="21"/>
      <c r="H413" s="21"/>
    </row>
    <row r="414" spans="1:8" x14ac:dyDescent="0.25">
      <c r="A414" s="21"/>
      <c r="B414" s="21"/>
      <c r="C414" s="21"/>
      <c r="D414" s="23"/>
      <c r="E414" s="21"/>
      <c r="F414" s="23"/>
      <c r="G414" s="21"/>
      <c r="H414" s="21"/>
    </row>
    <row r="415" spans="1:8" x14ac:dyDescent="0.25">
      <c r="A415" s="21"/>
      <c r="B415" s="21"/>
      <c r="C415" s="21"/>
      <c r="D415" s="23"/>
      <c r="E415" s="21"/>
      <c r="F415" s="23"/>
      <c r="G415" s="21"/>
      <c r="H415" s="21"/>
    </row>
    <row r="416" spans="1:8" x14ac:dyDescent="0.25">
      <c r="A416" s="21"/>
      <c r="B416" s="21"/>
      <c r="C416" s="21"/>
      <c r="D416" s="23"/>
      <c r="E416" s="21"/>
      <c r="F416" s="23"/>
      <c r="G416" s="21"/>
      <c r="H416" s="21"/>
    </row>
    <row r="417" spans="1:8" x14ac:dyDescent="0.25">
      <c r="A417" s="21"/>
      <c r="B417" s="21"/>
      <c r="C417" s="21"/>
      <c r="D417" s="23"/>
      <c r="E417" s="21"/>
      <c r="F417" s="23"/>
      <c r="G417" s="21"/>
      <c r="H417" s="21"/>
    </row>
    <row r="418" spans="1:8" x14ac:dyDescent="0.25">
      <c r="A418" s="21"/>
      <c r="B418" s="21"/>
      <c r="C418" s="21"/>
      <c r="D418" s="23"/>
      <c r="E418" s="21"/>
      <c r="F418" s="23"/>
      <c r="G418" s="21"/>
      <c r="H418" s="21"/>
    </row>
    <row r="419" spans="1:8" x14ac:dyDescent="0.25">
      <c r="A419" s="21"/>
      <c r="B419" s="21"/>
      <c r="C419" s="21"/>
      <c r="D419" s="23"/>
      <c r="E419" s="21"/>
      <c r="F419" s="23"/>
      <c r="G419" s="21"/>
      <c r="H419" s="21"/>
    </row>
    <row r="420" spans="1:8" x14ac:dyDescent="0.25">
      <c r="A420" s="21"/>
      <c r="B420" s="21"/>
      <c r="C420" s="21"/>
      <c r="D420" s="23"/>
      <c r="E420" s="21"/>
      <c r="F420" s="23"/>
      <c r="G420" s="21"/>
      <c r="H420" s="21"/>
    </row>
    <row r="421" spans="1:8" x14ac:dyDescent="0.25">
      <c r="A421" s="21"/>
      <c r="B421" s="21"/>
      <c r="C421" s="21"/>
      <c r="D421" s="23"/>
      <c r="E421" s="21"/>
      <c r="F421" s="23"/>
      <c r="G421" s="21"/>
      <c r="H421" s="21"/>
    </row>
    <row r="422" spans="1:8" x14ac:dyDescent="0.25">
      <c r="A422" s="21"/>
      <c r="B422" s="21"/>
      <c r="C422" s="21"/>
      <c r="D422" s="23"/>
      <c r="E422" s="21"/>
      <c r="F422" s="23"/>
      <c r="G422" s="21"/>
      <c r="H422" s="21"/>
    </row>
    <row r="423" spans="1:8" x14ac:dyDescent="0.25">
      <c r="A423" s="21"/>
      <c r="B423" s="21"/>
      <c r="C423" s="21"/>
      <c r="D423" s="23"/>
      <c r="E423" s="21"/>
      <c r="F423" s="23"/>
      <c r="G423" s="21"/>
      <c r="H423" s="21"/>
    </row>
    <row r="424" spans="1:8" x14ac:dyDescent="0.25">
      <c r="A424" s="21"/>
      <c r="B424" s="21"/>
      <c r="C424" s="21"/>
      <c r="D424" s="23"/>
      <c r="E424" s="21"/>
      <c r="F424" s="23"/>
      <c r="G424" s="21"/>
      <c r="H424" s="21"/>
    </row>
    <row r="425" spans="1:8" x14ac:dyDescent="0.25">
      <c r="A425" s="21"/>
      <c r="B425" s="21"/>
      <c r="C425" s="21"/>
      <c r="D425" s="23"/>
      <c r="E425" s="21"/>
      <c r="F425" s="23"/>
      <c r="G425" s="21"/>
      <c r="H425" s="21"/>
    </row>
    <row r="426" spans="1:8" x14ac:dyDescent="0.25">
      <c r="A426" s="21"/>
      <c r="B426" s="21"/>
      <c r="C426" s="21"/>
      <c r="D426" s="23"/>
      <c r="E426" s="21"/>
      <c r="F426" s="23"/>
      <c r="G426" s="21"/>
      <c r="H426" s="21"/>
    </row>
    <row r="427" spans="1:8" x14ac:dyDescent="0.25">
      <c r="A427" s="21"/>
      <c r="B427" s="21"/>
      <c r="C427" s="21"/>
      <c r="D427" s="23"/>
      <c r="E427" s="21"/>
      <c r="F427" s="23"/>
      <c r="G427" s="21"/>
      <c r="H427" s="21"/>
    </row>
    <row r="428" spans="1:8" x14ac:dyDescent="0.25">
      <c r="A428" s="21"/>
      <c r="B428" s="21"/>
      <c r="C428" s="21"/>
      <c r="D428" s="23"/>
      <c r="E428" s="21"/>
      <c r="F428" s="23"/>
      <c r="G428" s="21"/>
      <c r="H428" s="21"/>
    </row>
    <row r="429" spans="1:8" x14ac:dyDescent="0.25">
      <c r="A429" s="21"/>
      <c r="B429" s="21"/>
      <c r="C429" s="21"/>
      <c r="D429" s="23"/>
      <c r="E429" s="21"/>
      <c r="F429" s="23"/>
      <c r="G429" s="21"/>
      <c r="H429" s="21"/>
    </row>
    <row r="430" spans="1:8" x14ac:dyDescent="0.25">
      <c r="A430" s="21"/>
      <c r="B430" s="21"/>
      <c r="C430" s="21"/>
      <c r="D430" s="23"/>
      <c r="E430" s="21"/>
      <c r="F430" s="23"/>
      <c r="G430" s="21"/>
      <c r="H430" s="21"/>
    </row>
    <row r="431" spans="1:8" x14ac:dyDescent="0.25">
      <c r="A431" s="21"/>
      <c r="B431" s="21"/>
      <c r="C431" s="21"/>
      <c r="D431" s="23"/>
      <c r="E431" s="21"/>
      <c r="F431" s="23"/>
      <c r="G431" s="21"/>
      <c r="H431" s="21"/>
    </row>
    <row r="432" spans="1:8" x14ac:dyDescent="0.25">
      <c r="A432" s="21"/>
      <c r="B432" s="21"/>
      <c r="C432" s="21"/>
      <c r="D432" s="23"/>
      <c r="E432" s="21"/>
      <c r="F432" s="23"/>
      <c r="G432" s="21"/>
      <c r="H432" s="21"/>
    </row>
    <row r="433" spans="1:8" x14ac:dyDescent="0.25">
      <c r="A433" s="21"/>
      <c r="B433" s="21"/>
      <c r="C433" s="21"/>
      <c r="D433" s="23"/>
      <c r="E433" s="21"/>
      <c r="F433" s="23"/>
      <c r="G433" s="21"/>
      <c r="H433" s="21"/>
    </row>
    <row r="434" spans="1:8" x14ac:dyDescent="0.25">
      <c r="A434" s="21"/>
      <c r="B434" s="21"/>
      <c r="C434" s="21"/>
      <c r="D434" s="23"/>
      <c r="E434" s="21"/>
      <c r="F434" s="23"/>
      <c r="G434" s="21"/>
      <c r="H434" s="21"/>
    </row>
    <row r="435" spans="1:8" x14ac:dyDescent="0.25">
      <c r="A435" s="21"/>
      <c r="B435" s="21"/>
      <c r="C435" s="21"/>
      <c r="D435" s="23"/>
      <c r="E435" s="21"/>
      <c r="F435" s="23"/>
      <c r="G435" s="21"/>
      <c r="H435" s="21"/>
    </row>
    <row r="436" spans="1:8" x14ac:dyDescent="0.25">
      <c r="A436" s="21"/>
      <c r="B436" s="21"/>
      <c r="C436" s="21"/>
      <c r="D436" s="23"/>
      <c r="E436" s="21"/>
      <c r="F436" s="23"/>
      <c r="G436" s="21"/>
      <c r="H436" s="21"/>
    </row>
    <row r="437" spans="1:8" x14ac:dyDescent="0.25">
      <c r="A437" s="21"/>
      <c r="B437" s="21"/>
      <c r="C437" s="21"/>
      <c r="D437" s="23"/>
      <c r="E437" s="21"/>
      <c r="F437" s="23"/>
      <c r="G437" s="21"/>
      <c r="H437" s="21"/>
    </row>
    <row r="438" spans="1:8" x14ac:dyDescent="0.25">
      <c r="A438" s="21"/>
      <c r="B438" s="21"/>
      <c r="C438" s="21"/>
      <c r="D438" s="23"/>
      <c r="E438" s="21"/>
      <c r="F438" s="23"/>
      <c r="G438" s="21"/>
      <c r="H438" s="21"/>
    </row>
    <row r="439" spans="1:8" x14ac:dyDescent="0.25">
      <c r="A439" s="21"/>
      <c r="B439" s="21"/>
      <c r="C439" s="21"/>
      <c r="D439" s="23"/>
      <c r="E439" s="21"/>
      <c r="F439" s="23"/>
      <c r="G439" s="21"/>
      <c r="H439" s="21"/>
    </row>
    <row r="440" spans="1:8" x14ac:dyDescent="0.25">
      <c r="A440" s="21"/>
      <c r="B440" s="21"/>
      <c r="C440" s="21"/>
      <c r="D440" s="23"/>
      <c r="E440" s="21"/>
      <c r="F440" s="23"/>
      <c r="G440" s="21"/>
      <c r="H440" s="21"/>
    </row>
    <row r="441" spans="1:8" x14ac:dyDescent="0.25">
      <c r="A441" s="21"/>
      <c r="B441" s="21"/>
      <c r="C441" s="21"/>
      <c r="D441" s="23"/>
      <c r="E441" s="21"/>
      <c r="F441" s="23"/>
      <c r="G441" s="21"/>
      <c r="H441" s="21"/>
    </row>
    <row r="442" spans="1:8" x14ac:dyDescent="0.25">
      <c r="A442" s="21"/>
      <c r="B442" s="21"/>
      <c r="C442" s="21"/>
      <c r="D442" s="23"/>
      <c r="E442" s="21"/>
      <c r="F442" s="23"/>
      <c r="G442" s="21"/>
      <c r="H442" s="21"/>
    </row>
    <row r="443" spans="1:8" x14ac:dyDescent="0.25">
      <c r="A443" s="21"/>
      <c r="B443" s="21"/>
      <c r="C443" s="21"/>
      <c r="D443" s="23"/>
      <c r="E443" s="21"/>
      <c r="F443" s="23"/>
      <c r="G443" s="21"/>
      <c r="H443" s="21"/>
    </row>
    <row r="444" spans="1:8" x14ac:dyDescent="0.25">
      <c r="A444" s="21"/>
      <c r="B444" s="21"/>
      <c r="C444" s="21"/>
      <c r="D444" s="23"/>
      <c r="E444" s="21"/>
      <c r="F444" s="23"/>
      <c r="G444" s="21"/>
      <c r="H444" s="21"/>
    </row>
    <row r="445" spans="1:8" x14ac:dyDescent="0.25">
      <c r="A445" s="21"/>
      <c r="B445" s="21"/>
      <c r="C445" s="21"/>
      <c r="D445" s="23"/>
      <c r="E445" s="21"/>
      <c r="F445" s="23"/>
      <c r="G445" s="21"/>
      <c r="H445" s="21"/>
    </row>
    <row r="446" spans="1:8" x14ac:dyDescent="0.25">
      <c r="A446" s="21"/>
      <c r="B446" s="21"/>
      <c r="C446" s="21"/>
      <c r="D446" s="23"/>
      <c r="E446" s="21"/>
      <c r="F446" s="23"/>
      <c r="G446" s="21"/>
      <c r="H446" s="21"/>
    </row>
    <row r="447" spans="1:8" x14ac:dyDescent="0.25">
      <c r="A447" s="21"/>
      <c r="B447" s="21"/>
      <c r="C447" s="21"/>
      <c r="D447" s="23"/>
      <c r="E447" s="21"/>
      <c r="F447" s="23"/>
      <c r="G447" s="21"/>
      <c r="H447" s="21"/>
    </row>
    <row r="448" spans="1:8" x14ac:dyDescent="0.25">
      <c r="A448" s="21"/>
      <c r="B448" s="21"/>
      <c r="C448" s="21"/>
      <c r="D448" s="23"/>
      <c r="E448" s="21"/>
      <c r="F448" s="23"/>
      <c r="G448" s="21"/>
      <c r="H448" s="21"/>
    </row>
    <row r="449" spans="1:8" x14ac:dyDescent="0.25">
      <c r="A449" s="21"/>
      <c r="B449" s="21"/>
      <c r="C449" s="21"/>
      <c r="D449" s="23"/>
      <c r="E449" s="21"/>
      <c r="F449" s="23"/>
      <c r="G449" s="21"/>
      <c r="H449" s="21"/>
    </row>
    <row r="450" spans="1:8" x14ac:dyDescent="0.25">
      <c r="A450" s="21"/>
      <c r="B450" s="21"/>
      <c r="C450" s="21"/>
      <c r="D450" s="23"/>
      <c r="E450" s="21"/>
      <c r="F450" s="23"/>
      <c r="G450" s="21"/>
      <c r="H450" s="21"/>
    </row>
    <row r="451" spans="1:8" x14ac:dyDescent="0.25">
      <c r="A451" s="21"/>
      <c r="B451" s="21"/>
      <c r="C451" s="21"/>
      <c r="D451" s="23"/>
      <c r="E451" s="21"/>
      <c r="F451" s="23"/>
      <c r="G451" s="21"/>
      <c r="H451" s="21"/>
    </row>
    <row r="452" spans="1:8" x14ac:dyDescent="0.25">
      <c r="A452" s="21"/>
      <c r="B452" s="21"/>
      <c r="C452" s="21"/>
      <c r="D452" s="23"/>
      <c r="E452" s="21"/>
      <c r="F452" s="23"/>
      <c r="G452" s="21"/>
      <c r="H452" s="21"/>
    </row>
    <row r="453" spans="1:8" x14ac:dyDescent="0.25">
      <c r="A453" s="21"/>
      <c r="B453" s="21"/>
      <c r="C453" s="21"/>
      <c r="D453" s="23"/>
      <c r="E453" s="21"/>
      <c r="F453" s="23"/>
      <c r="G453" s="21"/>
      <c r="H453" s="21"/>
    </row>
    <row r="454" spans="1:8" x14ac:dyDescent="0.25">
      <c r="A454" s="21"/>
      <c r="B454" s="21"/>
      <c r="C454" s="21"/>
      <c r="D454" s="23"/>
      <c r="E454" s="21"/>
      <c r="F454" s="23"/>
      <c r="G454" s="21"/>
      <c r="H454" s="21"/>
    </row>
    <row r="455" spans="1:8" x14ac:dyDescent="0.25">
      <c r="A455" s="21"/>
      <c r="B455" s="21"/>
      <c r="C455" s="21"/>
      <c r="D455" s="23"/>
      <c r="E455" s="21"/>
      <c r="F455" s="23"/>
      <c r="G455" s="21"/>
      <c r="H455" s="21"/>
    </row>
    <row r="456" spans="1:8" x14ac:dyDescent="0.25">
      <c r="A456" s="21"/>
      <c r="B456" s="21"/>
      <c r="C456" s="21"/>
      <c r="D456" s="23"/>
      <c r="E456" s="21"/>
      <c r="F456" s="23"/>
      <c r="G456" s="21"/>
      <c r="H456" s="21"/>
    </row>
    <row r="457" spans="1:8" x14ac:dyDescent="0.25">
      <c r="A457" s="21"/>
      <c r="B457" s="21"/>
      <c r="C457" s="21"/>
      <c r="D457" s="23"/>
      <c r="E457" s="21"/>
      <c r="F457" s="23"/>
      <c r="G457" s="21"/>
      <c r="H457" s="21"/>
    </row>
    <row r="458" spans="1:8" x14ac:dyDescent="0.25">
      <c r="A458" s="21"/>
      <c r="B458" s="21"/>
      <c r="C458" s="21"/>
      <c r="D458" s="23"/>
      <c r="E458" s="21"/>
      <c r="F458" s="23"/>
      <c r="G458" s="21"/>
      <c r="H458" s="21"/>
    </row>
    <row r="459" spans="1:8" x14ac:dyDescent="0.25">
      <c r="A459" s="21"/>
      <c r="B459" s="21"/>
      <c r="C459" s="21"/>
      <c r="D459" s="23"/>
      <c r="E459" s="21"/>
      <c r="F459" s="23"/>
      <c r="G459" s="21"/>
      <c r="H459" s="21"/>
    </row>
    <row r="460" spans="1:8" x14ac:dyDescent="0.25">
      <c r="A460" s="21"/>
      <c r="B460" s="21"/>
      <c r="C460" s="21"/>
      <c r="D460" s="23"/>
      <c r="E460" s="21"/>
      <c r="F460" s="23"/>
      <c r="G460" s="21"/>
      <c r="H460" s="21"/>
    </row>
    <row r="461" spans="1:8" x14ac:dyDescent="0.25">
      <c r="A461" s="21"/>
      <c r="B461" s="21"/>
      <c r="C461" s="21"/>
      <c r="D461" s="23"/>
      <c r="E461" s="21"/>
      <c r="F461" s="23"/>
      <c r="G461" s="21"/>
      <c r="H461" s="21"/>
    </row>
    <row r="462" spans="1:8" x14ac:dyDescent="0.25">
      <c r="A462" s="21"/>
      <c r="B462" s="21"/>
      <c r="C462" s="21"/>
      <c r="D462" s="23"/>
      <c r="E462" s="21"/>
      <c r="F462" s="23"/>
      <c r="G462" s="21"/>
      <c r="H462" s="21"/>
    </row>
    <row r="463" spans="1:8" x14ac:dyDescent="0.25">
      <c r="A463" s="21"/>
      <c r="B463" s="21"/>
      <c r="C463" s="21"/>
      <c r="D463" s="23"/>
      <c r="E463" s="21"/>
      <c r="F463" s="23"/>
      <c r="G463" s="21"/>
      <c r="H463" s="21"/>
    </row>
    <row r="464" spans="1:8" x14ac:dyDescent="0.25">
      <c r="A464" s="21"/>
      <c r="B464" s="21"/>
      <c r="C464" s="21"/>
      <c r="D464" s="23"/>
      <c r="E464" s="21"/>
      <c r="F464" s="23"/>
      <c r="G464" s="21"/>
      <c r="H464" s="21"/>
    </row>
    <row r="465" spans="1:8" x14ac:dyDescent="0.25">
      <c r="A465" s="21"/>
      <c r="B465" s="21"/>
      <c r="C465" s="21"/>
      <c r="D465" s="23"/>
      <c r="E465" s="21"/>
      <c r="F465" s="23"/>
      <c r="G465" s="21"/>
      <c r="H465" s="21"/>
    </row>
    <row r="466" spans="1:8" x14ac:dyDescent="0.25">
      <c r="A466" s="21"/>
      <c r="B466" s="21"/>
      <c r="C466" s="21"/>
      <c r="D466" s="23"/>
      <c r="E466" s="21"/>
      <c r="F466" s="23"/>
      <c r="G466" s="21"/>
      <c r="H466" s="21"/>
    </row>
    <row r="467" spans="1:8" x14ac:dyDescent="0.25">
      <c r="A467" s="21"/>
      <c r="B467" s="21"/>
      <c r="C467" s="21"/>
      <c r="D467" s="23"/>
      <c r="E467" s="21"/>
      <c r="F467" s="23"/>
      <c r="G467" s="21"/>
      <c r="H467" s="21"/>
    </row>
    <row r="468" spans="1:8" x14ac:dyDescent="0.25">
      <c r="A468" s="21"/>
      <c r="B468" s="21"/>
      <c r="C468" s="21"/>
      <c r="D468" s="23"/>
      <c r="E468" s="21"/>
      <c r="F468" s="23"/>
      <c r="G468" s="21"/>
      <c r="H468" s="21"/>
    </row>
    <row r="469" spans="1:8" x14ac:dyDescent="0.25">
      <c r="A469" s="21"/>
      <c r="B469" s="21"/>
      <c r="C469" s="21"/>
      <c r="D469" s="23"/>
      <c r="E469" s="21"/>
      <c r="F469" s="23"/>
      <c r="G469" s="21"/>
      <c r="H469" s="21"/>
    </row>
    <row r="470" spans="1:8" x14ac:dyDescent="0.25">
      <c r="A470" s="21"/>
      <c r="B470" s="21"/>
      <c r="C470" s="21"/>
      <c r="D470" s="23"/>
      <c r="E470" s="21"/>
      <c r="F470" s="23"/>
      <c r="G470" s="21"/>
      <c r="H470" s="21"/>
    </row>
    <row r="471" spans="1:8" x14ac:dyDescent="0.25">
      <c r="A471" s="21"/>
      <c r="B471" s="21"/>
      <c r="C471" s="21"/>
      <c r="D471" s="23"/>
      <c r="E471" s="21"/>
      <c r="F471" s="23"/>
      <c r="G471" s="21"/>
      <c r="H471" s="21"/>
    </row>
    <row r="472" spans="1:8" x14ac:dyDescent="0.25">
      <c r="A472" s="21"/>
      <c r="B472" s="21"/>
      <c r="C472" s="21"/>
      <c r="D472" s="23"/>
      <c r="E472" s="21"/>
      <c r="F472" s="23"/>
      <c r="G472" s="21"/>
      <c r="H472" s="21"/>
    </row>
    <row r="473" spans="1:8" x14ac:dyDescent="0.25">
      <c r="A473" s="21"/>
      <c r="B473" s="21"/>
      <c r="C473" s="21"/>
      <c r="D473" s="23"/>
      <c r="E473" s="21"/>
      <c r="F473" s="23"/>
      <c r="G473" s="21"/>
      <c r="H473" s="21"/>
    </row>
    <row r="474" spans="1:8" x14ac:dyDescent="0.25">
      <c r="A474" s="21"/>
      <c r="B474" s="21"/>
      <c r="C474" s="21"/>
      <c r="D474" s="23"/>
      <c r="E474" s="21"/>
      <c r="F474" s="23"/>
      <c r="G474" s="21"/>
      <c r="H474" s="21"/>
    </row>
    <row r="475" spans="1:8" x14ac:dyDescent="0.25">
      <c r="A475" s="21"/>
      <c r="B475" s="21"/>
      <c r="C475" s="21"/>
      <c r="D475" s="23"/>
      <c r="E475" s="21"/>
      <c r="F475" s="23"/>
      <c r="G475" s="21"/>
      <c r="H475" s="21"/>
    </row>
    <row r="476" spans="1:8" x14ac:dyDescent="0.25">
      <c r="A476" s="21"/>
      <c r="B476" s="21"/>
      <c r="C476" s="21"/>
      <c r="D476" s="23"/>
      <c r="E476" s="21"/>
      <c r="F476" s="23"/>
      <c r="G476" s="21"/>
      <c r="H476" s="21"/>
    </row>
    <row r="477" spans="1:8" x14ac:dyDescent="0.25">
      <c r="A477" s="21"/>
      <c r="B477" s="21"/>
      <c r="C477" s="21"/>
      <c r="D477" s="23"/>
      <c r="E477" s="21"/>
      <c r="F477" s="23"/>
      <c r="G477" s="21"/>
      <c r="H477" s="21"/>
    </row>
    <row r="478" spans="1:8" x14ac:dyDescent="0.25">
      <c r="A478" s="21"/>
      <c r="B478" s="21"/>
      <c r="C478" s="21"/>
      <c r="D478" s="23"/>
      <c r="E478" s="21"/>
      <c r="F478" s="23"/>
      <c r="G478" s="21"/>
      <c r="H478" s="21"/>
    </row>
    <row r="479" spans="1:8" x14ac:dyDescent="0.25">
      <c r="A479" s="21"/>
      <c r="B479" s="21"/>
      <c r="C479" s="21"/>
      <c r="D479" s="23"/>
      <c r="E479" s="21"/>
      <c r="F479" s="23"/>
      <c r="G479" s="21"/>
      <c r="H479" s="21"/>
    </row>
    <row r="480" spans="1:8" x14ac:dyDescent="0.25">
      <c r="A480" s="21"/>
      <c r="B480" s="21"/>
      <c r="C480" s="21"/>
      <c r="D480" s="23"/>
      <c r="E480" s="21"/>
      <c r="F480" s="23"/>
      <c r="G480" s="21"/>
      <c r="H480" s="21"/>
    </row>
    <row r="481" spans="1:8" x14ac:dyDescent="0.25">
      <c r="A481" s="21"/>
      <c r="B481" s="21"/>
      <c r="C481" s="21"/>
      <c r="D481" s="23"/>
      <c r="E481" s="21"/>
      <c r="F481" s="23"/>
      <c r="G481" s="21"/>
      <c r="H481" s="21"/>
    </row>
    <row r="482" spans="1:8" x14ac:dyDescent="0.25">
      <c r="A482" s="21"/>
      <c r="B482" s="21"/>
      <c r="C482" s="21"/>
      <c r="D482" s="23"/>
      <c r="E482" s="21"/>
      <c r="F482" s="23"/>
      <c r="G482" s="21"/>
      <c r="H482" s="21"/>
    </row>
    <row r="483" spans="1:8" x14ac:dyDescent="0.25">
      <c r="A483" s="21"/>
      <c r="B483" s="21"/>
      <c r="C483" s="21"/>
      <c r="D483" s="23"/>
      <c r="E483" s="21"/>
      <c r="F483" s="23"/>
      <c r="G483" s="21"/>
      <c r="H483" s="21"/>
    </row>
    <row r="484" spans="1:8" x14ac:dyDescent="0.25">
      <c r="A484" s="21"/>
      <c r="B484" s="21"/>
      <c r="C484" s="21"/>
      <c r="D484" s="23"/>
      <c r="E484" s="21"/>
      <c r="F484" s="23"/>
      <c r="G484" s="21"/>
      <c r="H484" s="21"/>
    </row>
    <row r="485" spans="1:8" x14ac:dyDescent="0.25">
      <c r="A485" s="21"/>
      <c r="B485" s="21"/>
      <c r="C485" s="21"/>
      <c r="D485" s="23"/>
      <c r="E485" s="21"/>
      <c r="F485" s="23"/>
      <c r="G485" s="21"/>
      <c r="H485" s="21"/>
    </row>
    <row r="486" spans="1:8" x14ac:dyDescent="0.25">
      <c r="A486" s="21"/>
      <c r="B486" s="21"/>
      <c r="C486" s="21"/>
      <c r="D486" s="23"/>
      <c r="E486" s="21"/>
      <c r="F486" s="23"/>
      <c r="G486" s="21"/>
      <c r="H486" s="21"/>
    </row>
    <row r="487" spans="1:8" x14ac:dyDescent="0.25">
      <c r="A487" s="21"/>
      <c r="B487" s="21"/>
      <c r="C487" s="21"/>
      <c r="D487" s="23"/>
      <c r="E487" s="21"/>
      <c r="F487" s="23"/>
      <c r="G487" s="21"/>
      <c r="H487" s="21"/>
    </row>
    <row r="488" spans="1:8" x14ac:dyDescent="0.25">
      <c r="A488" s="21"/>
      <c r="B488" s="21"/>
      <c r="C488" s="21"/>
      <c r="D488" s="23"/>
      <c r="E488" s="21"/>
      <c r="F488" s="23"/>
      <c r="G488" s="21"/>
      <c r="H488" s="21"/>
    </row>
    <row r="489" spans="1:8" x14ac:dyDescent="0.25">
      <c r="A489" s="21"/>
      <c r="B489" s="21"/>
      <c r="C489" s="21"/>
      <c r="D489" s="23"/>
      <c r="E489" s="21"/>
      <c r="F489" s="23"/>
      <c r="G489" s="21"/>
      <c r="H489" s="21"/>
    </row>
    <row r="490" spans="1:8" x14ac:dyDescent="0.25">
      <c r="A490" s="21"/>
      <c r="B490" s="21"/>
      <c r="C490" s="21"/>
      <c r="D490" s="23"/>
      <c r="E490" s="21"/>
      <c r="F490" s="23"/>
      <c r="G490" s="21"/>
      <c r="H490" s="21"/>
    </row>
    <row r="491" spans="1:8" x14ac:dyDescent="0.25">
      <c r="A491" s="21"/>
      <c r="B491" s="21"/>
      <c r="C491" s="21"/>
      <c r="D491" s="23"/>
      <c r="E491" s="21"/>
      <c r="F491" s="23"/>
      <c r="G491" s="21"/>
      <c r="H491" s="21"/>
    </row>
    <row r="492" spans="1:8" x14ac:dyDescent="0.25">
      <c r="A492" s="21"/>
      <c r="B492" s="21"/>
      <c r="C492" s="21"/>
      <c r="D492" s="23"/>
      <c r="E492" s="21"/>
      <c r="F492" s="23"/>
      <c r="G492" s="21"/>
      <c r="H492" s="21"/>
    </row>
    <row r="493" spans="1:8" x14ac:dyDescent="0.25">
      <c r="A493" s="21"/>
      <c r="B493" s="21"/>
      <c r="C493" s="21"/>
      <c r="D493" s="23"/>
      <c r="E493" s="21"/>
      <c r="F493" s="23"/>
      <c r="G493" s="21"/>
      <c r="H493" s="21"/>
    </row>
    <row r="494" spans="1:8" x14ac:dyDescent="0.25">
      <c r="A494" s="21"/>
      <c r="B494" s="21"/>
      <c r="C494" s="21"/>
      <c r="D494" s="23"/>
      <c r="E494" s="21"/>
      <c r="F494" s="23"/>
      <c r="G494" s="21"/>
      <c r="H494" s="21"/>
    </row>
    <row r="495" spans="1:8" x14ac:dyDescent="0.25">
      <c r="A495" s="21"/>
      <c r="B495" s="21"/>
      <c r="C495" s="21"/>
      <c r="D495" s="23"/>
      <c r="E495" s="21"/>
      <c r="F495" s="23"/>
      <c r="G495" s="21"/>
      <c r="H495" s="21"/>
    </row>
    <row r="496" spans="1:8" x14ac:dyDescent="0.25">
      <c r="A496" s="21"/>
      <c r="B496" s="21"/>
      <c r="C496" s="21"/>
      <c r="D496" s="23"/>
      <c r="E496" s="21"/>
      <c r="F496" s="23"/>
      <c r="G496" s="21"/>
      <c r="H496" s="21"/>
    </row>
    <row r="497" spans="1:8" x14ac:dyDescent="0.25">
      <c r="A497" s="21"/>
      <c r="B497" s="21"/>
      <c r="C497" s="21"/>
      <c r="D497" s="23"/>
      <c r="E497" s="21"/>
      <c r="F497" s="23"/>
      <c r="G497" s="21"/>
      <c r="H497" s="21"/>
    </row>
    <row r="498" spans="1:8" x14ac:dyDescent="0.25">
      <c r="A498" s="21"/>
      <c r="B498" s="21"/>
      <c r="C498" s="21"/>
      <c r="D498" s="23"/>
      <c r="E498" s="21"/>
      <c r="F498" s="23"/>
      <c r="G498" s="21"/>
      <c r="H498" s="21"/>
    </row>
    <row r="499" spans="1:8" x14ac:dyDescent="0.25">
      <c r="A499" s="21"/>
      <c r="B499" s="21"/>
      <c r="C499" s="21"/>
      <c r="D499" s="23"/>
      <c r="E499" s="21"/>
      <c r="F499" s="23"/>
      <c r="G499" s="21"/>
      <c r="H499" s="21"/>
    </row>
    <row r="500" spans="1:8" x14ac:dyDescent="0.25">
      <c r="A500" s="21"/>
      <c r="B500" s="21"/>
      <c r="C500" s="21"/>
      <c r="D500" s="23"/>
      <c r="E500" s="21"/>
      <c r="F500" s="23"/>
      <c r="G500" s="21"/>
      <c r="H500" s="21"/>
    </row>
    <row r="501" spans="1:8" x14ac:dyDescent="0.25">
      <c r="A501" s="21"/>
      <c r="B501" s="21"/>
      <c r="C501" s="21"/>
      <c r="D501" s="23"/>
      <c r="E501" s="21"/>
      <c r="F501" s="23"/>
      <c r="G501" s="21"/>
      <c r="H501" s="21"/>
    </row>
    <row r="502" spans="1:8" x14ac:dyDescent="0.25">
      <c r="A502" s="21"/>
      <c r="B502" s="21"/>
      <c r="C502" s="21"/>
      <c r="D502" s="23"/>
      <c r="E502" s="21"/>
      <c r="F502" s="23"/>
      <c r="G502" s="21"/>
      <c r="H502" s="21"/>
    </row>
    <row r="503" spans="1:8" x14ac:dyDescent="0.25">
      <c r="A503" s="21"/>
      <c r="B503" s="21"/>
      <c r="C503" s="21"/>
      <c r="D503" s="23"/>
      <c r="E503" s="21"/>
      <c r="F503" s="23"/>
      <c r="G503" s="21"/>
      <c r="H503" s="21"/>
    </row>
    <row r="504" spans="1:8" x14ac:dyDescent="0.25">
      <c r="A504" s="21"/>
      <c r="B504" s="21"/>
      <c r="C504" s="21"/>
      <c r="D504" s="23"/>
      <c r="E504" s="21"/>
      <c r="F504" s="23"/>
      <c r="G504" s="21"/>
      <c r="H504" s="21"/>
    </row>
    <row r="505" spans="1:8" x14ac:dyDescent="0.25">
      <c r="A505" s="21"/>
      <c r="B505" s="21"/>
      <c r="C505" s="21"/>
      <c r="D505" s="23"/>
      <c r="E505" s="21"/>
      <c r="F505" s="23"/>
      <c r="G505" s="21"/>
      <c r="H505" s="21"/>
    </row>
    <row r="506" spans="1:8" x14ac:dyDescent="0.25">
      <c r="A506" s="21"/>
      <c r="B506" s="21"/>
      <c r="C506" s="21"/>
      <c r="D506" s="23"/>
      <c r="E506" s="21"/>
      <c r="F506" s="23"/>
      <c r="G506" s="21"/>
      <c r="H506" s="21"/>
    </row>
    <row r="507" spans="1:8" x14ac:dyDescent="0.25">
      <c r="A507" s="21"/>
      <c r="B507" s="21"/>
      <c r="C507" s="21"/>
      <c r="D507" s="23"/>
      <c r="E507" s="21"/>
      <c r="F507" s="23"/>
      <c r="G507" s="21"/>
      <c r="H507" s="21"/>
    </row>
    <row r="508" spans="1:8" x14ac:dyDescent="0.25">
      <c r="A508" s="21"/>
      <c r="B508" s="21"/>
      <c r="C508" s="21"/>
      <c r="D508" s="23"/>
      <c r="E508" s="21"/>
      <c r="F508" s="23"/>
      <c r="G508" s="21"/>
      <c r="H508" s="21"/>
    </row>
    <row r="509" spans="1:8" x14ac:dyDescent="0.25">
      <c r="A509" s="21"/>
      <c r="B509" s="21"/>
      <c r="C509" s="21"/>
      <c r="D509" s="23"/>
      <c r="E509" s="21"/>
      <c r="F509" s="23"/>
      <c r="G509" s="21"/>
      <c r="H509" s="21"/>
    </row>
    <row r="510" spans="1:8" x14ac:dyDescent="0.25">
      <c r="A510" s="21"/>
      <c r="B510" s="21"/>
      <c r="C510" s="21"/>
      <c r="D510" s="23"/>
      <c r="E510" s="21"/>
      <c r="F510" s="23"/>
      <c r="G510" s="21"/>
      <c r="H510" s="21"/>
    </row>
    <row r="511" spans="1:8" x14ac:dyDescent="0.25">
      <c r="A511" s="21"/>
      <c r="B511" s="21"/>
      <c r="C511" s="21"/>
      <c r="D511" s="23"/>
      <c r="E511" s="21"/>
      <c r="F511" s="23"/>
      <c r="G511" s="21"/>
      <c r="H511" s="21"/>
    </row>
    <row r="512" spans="1:8" x14ac:dyDescent="0.25">
      <c r="A512" s="21"/>
      <c r="B512" s="21"/>
      <c r="C512" s="21"/>
      <c r="D512" s="23"/>
      <c r="E512" s="21"/>
      <c r="F512" s="23"/>
      <c r="G512" s="21"/>
      <c r="H512" s="21"/>
    </row>
    <row r="513" spans="1:8" x14ac:dyDescent="0.25">
      <c r="A513" s="21"/>
      <c r="B513" s="21"/>
      <c r="C513" s="21"/>
      <c r="D513" s="23"/>
      <c r="E513" s="21"/>
      <c r="F513" s="23"/>
      <c r="G513" s="21"/>
      <c r="H513" s="21"/>
    </row>
    <row r="514" spans="1:8" x14ac:dyDescent="0.25">
      <c r="A514" s="21"/>
      <c r="B514" s="21"/>
      <c r="C514" s="21"/>
      <c r="D514" s="23"/>
      <c r="E514" s="21"/>
      <c r="F514" s="23"/>
      <c r="G514" s="21"/>
      <c r="H514" s="21"/>
    </row>
    <row r="515" spans="1:8" x14ac:dyDescent="0.25">
      <c r="A515" s="21"/>
      <c r="B515" s="21"/>
      <c r="C515" s="21"/>
      <c r="D515" s="23"/>
      <c r="E515" s="21"/>
      <c r="F515" s="23"/>
      <c r="G515" s="21"/>
      <c r="H515" s="21"/>
    </row>
    <row r="516" spans="1:8" x14ac:dyDescent="0.25">
      <c r="A516" s="21"/>
      <c r="B516" s="21"/>
      <c r="C516" s="21"/>
      <c r="D516" s="23"/>
      <c r="E516" s="21"/>
      <c r="F516" s="23"/>
      <c r="G516" s="21"/>
      <c r="H516" s="21"/>
    </row>
    <row r="517" spans="1:8" x14ac:dyDescent="0.25">
      <c r="A517" s="21"/>
      <c r="B517" s="21"/>
      <c r="C517" s="21"/>
      <c r="D517" s="23"/>
      <c r="E517" s="21"/>
      <c r="F517" s="23"/>
      <c r="G517" s="21"/>
      <c r="H517" s="21"/>
    </row>
    <row r="518" spans="1:8" x14ac:dyDescent="0.25">
      <c r="A518" s="21"/>
      <c r="B518" s="21"/>
      <c r="C518" s="21"/>
      <c r="D518" s="23"/>
      <c r="E518" s="21"/>
      <c r="F518" s="23"/>
      <c r="G518" s="21"/>
      <c r="H518" s="21"/>
    </row>
    <row r="519" spans="1:8" x14ac:dyDescent="0.25">
      <c r="A519" s="21"/>
      <c r="B519" s="21"/>
      <c r="C519" s="21"/>
      <c r="D519" s="23"/>
      <c r="E519" s="21"/>
      <c r="F519" s="23"/>
      <c r="G519" s="21"/>
      <c r="H519" s="21"/>
    </row>
    <row r="520" spans="1:8" x14ac:dyDescent="0.25">
      <c r="A520" s="21"/>
      <c r="B520" s="21"/>
      <c r="C520" s="21"/>
      <c r="D520" s="23"/>
      <c r="E520" s="21"/>
      <c r="F520" s="23"/>
      <c r="G520" s="21"/>
      <c r="H520" s="21"/>
    </row>
    <row r="521" spans="1:8" x14ac:dyDescent="0.25">
      <c r="A521" s="21"/>
      <c r="B521" s="21"/>
      <c r="C521" s="21"/>
      <c r="D521" s="23"/>
      <c r="E521" s="21"/>
      <c r="F521" s="23"/>
      <c r="G521" s="21"/>
      <c r="H521" s="21"/>
    </row>
    <row r="522" spans="1:8" x14ac:dyDescent="0.25">
      <c r="A522" s="21"/>
      <c r="B522" s="21"/>
      <c r="C522" s="21"/>
      <c r="D522" s="23"/>
      <c r="E522" s="21"/>
      <c r="F522" s="23"/>
      <c r="G522" s="21"/>
      <c r="H522" s="21"/>
    </row>
    <row r="523" spans="1:8" x14ac:dyDescent="0.25">
      <c r="A523" s="21"/>
      <c r="B523" s="21"/>
      <c r="C523" s="21"/>
      <c r="D523" s="23"/>
      <c r="E523" s="21"/>
      <c r="F523" s="23"/>
      <c r="G523" s="21"/>
      <c r="H523" s="21"/>
    </row>
    <row r="524" spans="1:8" x14ac:dyDescent="0.25">
      <c r="A524" s="21"/>
      <c r="B524" s="21"/>
      <c r="C524" s="21"/>
      <c r="D524" s="23"/>
      <c r="E524" s="21"/>
      <c r="F524" s="23"/>
      <c r="G524" s="21"/>
      <c r="H524" s="21"/>
    </row>
    <row r="525" spans="1:8" x14ac:dyDescent="0.25">
      <c r="A525" s="21"/>
      <c r="B525" s="21"/>
      <c r="C525" s="21"/>
      <c r="D525" s="23"/>
      <c r="E525" s="21"/>
      <c r="F525" s="23"/>
      <c r="G525" s="21"/>
      <c r="H525" s="21"/>
    </row>
    <row r="526" spans="1:8" x14ac:dyDescent="0.25">
      <c r="A526" s="21"/>
      <c r="B526" s="21"/>
      <c r="C526" s="21"/>
      <c r="D526" s="23"/>
      <c r="E526" s="21"/>
      <c r="F526" s="23"/>
      <c r="G526" s="21"/>
      <c r="H526" s="21"/>
    </row>
    <row r="527" spans="1:8" x14ac:dyDescent="0.25">
      <c r="A527" s="21"/>
      <c r="B527" s="21"/>
      <c r="C527" s="21"/>
      <c r="D527" s="23"/>
      <c r="E527" s="21"/>
      <c r="F527" s="23"/>
      <c r="G527" s="21"/>
      <c r="H527" s="21"/>
    </row>
    <row r="528" spans="1:8" x14ac:dyDescent="0.25">
      <c r="A528" s="21"/>
      <c r="B528" s="21"/>
      <c r="C528" s="21"/>
      <c r="D528" s="23"/>
      <c r="E528" s="21"/>
      <c r="F528" s="23"/>
      <c r="G528" s="21"/>
      <c r="H528" s="21"/>
    </row>
    <row r="529" spans="1:8" x14ac:dyDescent="0.25">
      <c r="A529" s="21"/>
      <c r="B529" s="21"/>
      <c r="C529" s="21"/>
      <c r="D529" s="23"/>
      <c r="E529" s="21"/>
      <c r="F529" s="23"/>
      <c r="G529" s="21"/>
      <c r="H529" s="21"/>
    </row>
    <row r="530" spans="1:8" x14ac:dyDescent="0.25">
      <c r="A530" s="21"/>
      <c r="B530" s="21"/>
      <c r="C530" s="21"/>
      <c r="D530" s="23"/>
      <c r="E530" s="21"/>
      <c r="F530" s="23"/>
      <c r="G530" s="21"/>
      <c r="H530" s="21"/>
    </row>
    <row r="531" spans="1:8" x14ac:dyDescent="0.25">
      <c r="A531" s="21"/>
      <c r="B531" s="21"/>
      <c r="C531" s="21"/>
      <c r="D531" s="23"/>
      <c r="E531" s="21"/>
      <c r="F531" s="23"/>
      <c r="G531" s="21"/>
      <c r="H531" s="21"/>
    </row>
    <row r="532" spans="1:8" x14ac:dyDescent="0.25">
      <c r="A532" s="21"/>
      <c r="B532" s="21"/>
      <c r="C532" s="21"/>
      <c r="D532" s="23"/>
      <c r="E532" s="21"/>
      <c r="F532" s="23"/>
      <c r="G532" s="21"/>
      <c r="H532" s="21"/>
    </row>
    <row r="533" spans="1:8" x14ac:dyDescent="0.25">
      <c r="A533" s="21"/>
      <c r="B533" s="21"/>
      <c r="C533" s="21"/>
      <c r="D533" s="23"/>
      <c r="E533" s="21"/>
      <c r="F533" s="23"/>
      <c r="G533" s="21"/>
      <c r="H533" s="21"/>
    </row>
    <row r="534" spans="1:8" x14ac:dyDescent="0.25">
      <c r="A534" s="21"/>
      <c r="B534" s="21"/>
      <c r="C534" s="21"/>
      <c r="D534" s="23"/>
      <c r="E534" s="21"/>
      <c r="F534" s="23"/>
      <c r="G534" s="21"/>
      <c r="H534" s="21"/>
    </row>
    <row r="535" spans="1:8" x14ac:dyDescent="0.25">
      <c r="A535" s="21"/>
      <c r="B535" s="21"/>
      <c r="C535" s="21"/>
      <c r="D535" s="23"/>
      <c r="E535" s="21"/>
      <c r="F535" s="23"/>
      <c r="G535" s="21"/>
      <c r="H535" s="21"/>
    </row>
    <row r="536" spans="1:8" x14ac:dyDescent="0.25">
      <c r="A536" s="21"/>
      <c r="B536" s="21"/>
      <c r="C536" s="21"/>
      <c r="D536" s="23"/>
      <c r="E536" s="21"/>
      <c r="F536" s="23"/>
      <c r="G536" s="21"/>
      <c r="H536" s="21"/>
    </row>
    <row r="537" spans="1:8" x14ac:dyDescent="0.25">
      <c r="A537" s="21"/>
      <c r="B537" s="21"/>
      <c r="C537" s="21"/>
      <c r="D537" s="23"/>
      <c r="E537" s="21"/>
      <c r="F537" s="23"/>
      <c r="G537" s="21"/>
      <c r="H537" s="21"/>
    </row>
    <row r="538" spans="1:8" x14ac:dyDescent="0.25">
      <c r="A538" s="21"/>
      <c r="B538" s="21"/>
      <c r="C538" s="21"/>
      <c r="D538" s="23"/>
      <c r="E538" s="21"/>
      <c r="F538" s="23"/>
      <c r="G538" s="21"/>
      <c r="H538" s="21"/>
    </row>
    <row r="539" spans="1:8" x14ac:dyDescent="0.25">
      <c r="A539" s="21"/>
      <c r="B539" s="21"/>
      <c r="C539" s="21"/>
      <c r="D539" s="23"/>
      <c r="E539" s="21"/>
      <c r="F539" s="23"/>
      <c r="G539" s="21"/>
      <c r="H539" s="21"/>
    </row>
    <row r="540" spans="1:8" x14ac:dyDescent="0.25">
      <c r="A540" s="21"/>
      <c r="B540" s="21"/>
      <c r="C540" s="21"/>
      <c r="D540" s="23"/>
      <c r="E540" s="21"/>
      <c r="F540" s="23"/>
      <c r="G540" s="21"/>
      <c r="H540" s="21"/>
    </row>
    <row r="541" spans="1:8" x14ac:dyDescent="0.25">
      <c r="A541" s="21"/>
      <c r="B541" s="21"/>
      <c r="C541" s="21"/>
      <c r="D541" s="23"/>
      <c r="E541" s="21"/>
      <c r="F541" s="23"/>
      <c r="G541" s="21"/>
      <c r="H541" s="21"/>
    </row>
    <row r="542" spans="1:8" x14ac:dyDescent="0.25">
      <c r="A542" s="21"/>
      <c r="B542" s="21"/>
      <c r="C542" s="21"/>
      <c r="D542" s="23"/>
      <c r="E542" s="21"/>
      <c r="F542" s="23"/>
      <c r="G542" s="21"/>
      <c r="H542" s="21"/>
    </row>
    <row r="543" spans="1:8" x14ac:dyDescent="0.25">
      <c r="A543" s="21"/>
      <c r="B543" s="21"/>
      <c r="C543" s="21"/>
      <c r="D543" s="23"/>
      <c r="E543" s="21"/>
      <c r="F543" s="23"/>
      <c r="G543" s="21"/>
      <c r="H543" s="21"/>
    </row>
    <row r="544" spans="1:8" x14ac:dyDescent="0.25">
      <c r="A544" s="21"/>
      <c r="B544" s="21"/>
      <c r="C544" s="21"/>
      <c r="D544" s="23"/>
      <c r="E544" s="21"/>
      <c r="F544" s="23"/>
      <c r="G544" s="21"/>
      <c r="H544" s="21"/>
    </row>
    <row r="545" spans="1:8" x14ac:dyDescent="0.25">
      <c r="A545" s="21"/>
      <c r="B545" s="21"/>
      <c r="C545" s="21"/>
      <c r="D545" s="23"/>
      <c r="E545" s="21"/>
      <c r="F545" s="23"/>
      <c r="G545" s="21"/>
      <c r="H545" s="21"/>
    </row>
    <row r="546" spans="1:8" x14ac:dyDescent="0.25">
      <c r="A546" s="21"/>
      <c r="B546" s="21"/>
      <c r="C546" s="21"/>
      <c r="D546" s="23"/>
      <c r="E546" s="21"/>
      <c r="F546" s="23"/>
      <c r="G546" s="21"/>
      <c r="H546" s="21"/>
    </row>
    <row r="547" spans="1:8" x14ac:dyDescent="0.25">
      <c r="A547" s="21"/>
      <c r="B547" s="21"/>
      <c r="C547" s="21"/>
      <c r="D547" s="23"/>
      <c r="E547" s="21"/>
      <c r="F547" s="23"/>
      <c r="G547" s="21"/>
      <c r="H547" s="21"/>
    </row>
    <row r="548" spans="1:8" x14ac:dyDescent="0.25">
      <c r="A548" s="21"/>
      <c r="B548" s="21"/>
      <c r="C548" s="21"/>
      <c r="D548" s="23"/>
      <c r="E548" s="21"/>
      <c r="F548" s="23"/>
      <c r="G548" s="21"/>
      <c r="H548" s="21"/>
    </row>
    <row r="549" spans="1:8" x14ac:dyDescent="0.25">
      <c r="A549" s="21"/>
      <c r="B549" s="21"/>
      <c r="C549" s="21"/>
      <c r="D549" s="23"/>
      <c r="E549" s="21"/>
      <c r="F549" s="23"/>
      <c r="G549" s="21"/>
      <c r="H549" s="21"/>
    </row>
    <row r="550" spans="1:8" x14ac:dyDescent="0.25">
      <c r="A550" s="21"/>
      <c r="B550" s="21"/>
      <c r="C550" s="21"/>
      <c r="D550" s="23"/>
      <c r="E550" s="21"/>
      <c r="F550" s="23"/>
      <c r="G550" s="21"/>
      <c r="H550" s="21"/>
    </row>
    <row r="551" spans="1:8" x14ac:dyDescent="0.25">
      <c r="A551" s="21"/>
      <c r="B551" s="21"/>
      <c r="C551" s="21"/>
      <c r="D551" s="23"/>
      <c r="E551" s="21"/>
      <c r="F551" s="23"/>
      <c r="G551" s="21"/>
      <c r="H551" s="21"/>
    </row>
    <row r="552" spans="1:8" x14ac:dyDescent="0.25">
      <c r="A552" s="21"/>
      <c r="B552" s="21"/>
      <c r="C552" s="21"/>
      <c r="D552" s="23"/>
      <c r="E552" s="21"/>
      <c r="F552" s="23"/>
      <c r="G552" s="21"/>
      <c r="H552" s="21"/>
    </row>
    <row r="553" spans="1:8" x14ac:dyDescent="0.25">
      <c r="A553" s="21"/>
      <c r="B553" s="21"/>
      <c r="C553" s="21"/>
      <c r="D553" s="23"/>
      <c r="E553" s="21"/>
      <c r="F553" s="23"/>
      <c r="G553" s="21"/>
      <c r="H553" s="21"/>
    </row>
    <row r="554" spans="1:8" x14ac:dyDescent="0.25">
      <c r="A554" s="21"/>
      <c r="B554" s="21"/>
      <c r="C554" s="21"/>
      <c r="D554" s="23"/>
      <c r="E554" s="21"/>
      <c r="F554" s="23"/>
      <c r="G554" s="21"/>
      <c r="H554" s="21"/>
    </row>
    <row r="555" spans="1:8" x14ac:dyDescent="0.25">
      <c r="A555" s="21"/>
      <c r="B555" s="21"/>
      <c r="C555" s="21"/>
      <c r="D555" s="23"/>
      <c r="E555" s="21"/>
      <c r="F555" s="23"/>
      <c r="G555" s="21"/>
      <c r="H555" s="21"/>
    </row>
    <row r="556" spans="1:8" x14ac:dyDescent="0.25">
      <c r="A556" s="21"/>
      <c r="B556" s="21"/>
      <c r="C556" s="21"/>
      <c r="D556" s="23"/>
      <c r="E556" s="21"/>
      <c r="F556" s="23"/>
      <c r="G556" s="21"/>
      <c r="H556" s="21"/>
    </row>
    <row r="557" spans="1:8" x14ac:dyDescent="0.25">
      <c r="A557" s="21"/>
      <c r="B557" s="21"/>
      <c r="C557" s="21"/>
      <c r="D557" s="23"/>
      <c r="E557" s="21"/>
      <c r="F557" s="23"/>
      <c r="G557" s="21"/>
      <c r="H557" s="21"/>
    </row>
    <row r="558" spans="1:8" x14ac:dyDescent="0.25">
      <c r="A558" s="21"/>
      <c r="B558" s="21"/>
      <c r="C558" s="21"/>
      <c r="D558" s="23"/>
      <c r="E558" s="21"/>
      <c r="F558" s="23"/>
      <c r="G558" s="21"/>
      <c r="H558" s="21"/>
    </row>
    <row r="559" spans="1:8" x14ac:dyDescent="0.25">
      <c r="A559" s="21"/>
      <c r="B559" s="21"/>
      <c r="C559" s="21"/>
      <c r="D559" s="23"/>
      <c r="E559" s="21"/>
      <c r="F559" s="23"/>
      <c r="G559" s="21"/>
      <c r="H559" s="21"/>
    </row>
    <row r="560" spans="1:8" x14ac:dyDescent="0.25">
      <c r="A560" s="21"/>
      <c r="B560" s="21"/>
      <c r="C560" s="21"/>
      <c r="D560" s="23"/>
      <c r="E560" s="21"/>
      <c r="F560" s="23"/>
      <c r="G560" s="21"/>
      <c r="H560" s="21"/>
    </row>
    <row r="561" spans="1:8" x14ac:dyDescent="0.25">
      <c r="A561" s="21"/>
      <c r="B561" s="21"/>
      <c r="C561" s="21"/>
      <c r="D561" s="23"/>
      <c r="E561" s="21"/>
      <c r="F561" s="23"/>
      <c r="G561" s="21"/>
      <c r="H561" s="21"/>
    </row>
    <row r="562" spans="1:8" x14ac:dyDescent="0.25">
      <c r="A562" s="21"/>
      <c r="B562" s="21"/>
      <c r="C562" s="21"/>
      <c r="D562" s="23"/>
      <c r="E562" s="21"/>
      <c r="F562" s="23"/>
      <c r="G562" s="21"/>
      <c r="H562" s="21"/>
    </row>
    <row r="563" spans="1:8" x14ac:dyDescent="0.25">
      <c r="A563" s="21"/>
      <c r="B563" s="21"/>
      <c r="C563" s="21"/>
      <c r="D563" s="23"/>
      <c r="E563" s="21"/>
      <c r="F563" s="23"/>
      <c r="G563" s="21"/>
      <c r="H563" s="21"/>
    </row>
    <row r="564" spans="1:8" x14ac:dyDescent="0.25">
      <c r="A564" s="21"/>
      <c r="B564" s="21"/>
      <c r="C564" s="21"/>
      <c r="D564" s="23"/>
      <c r="E564" s="21"/>
      <c r="F564" s="23"/>
      <c r="G564" s="21"/>
      <c r="H564" s="21"/>
    </row>
    <row r="565" spans="1:8" x14ac:dyDescent="0.25">
      <c r="A565" s="21"/>
      <c r="B565" s="21"/>
      <c r="C565" s="21"/>
      <c r="D565" s="23"/>
      <c r="E565" s="21"/>
      <c r="F565" s="23"/>
      <c r="G565" s="21"/>
      <c r="H565" s="21"/>
    </row>
    <row r="566" spans="1:8" x14ac:dyDescent="0.25">
      <c r="A566" s="21"/>
      <c r="B566" s="21"/>
      <c r="C566" s="21"/>
      <c r="D566" s="23"/>
      <c r="E566" s="21"/>
      <c r="F566" s="23"/>
      <c r="G566" s="21"/>
      <c r="H566" s="21"/>
    </row>
    <row r="567" spans="1:8" x14ac:dyDescent="0.25">
      <c r="A567" s="21"/>
      <c r="B567" s="21"/>
      <c r="C567" s="21"/>
      <c r="D567" s="23"/>
      <c r="E567" s="21"/>
      <c r="F567" s="23"/>
      <c r="G567" s="21"/>
      <c r="H567" s="21"/>
    </row>
    <row r="568" spans="1:8" x14ac:dyDescent="0.25">
      <c r="A568" s="21"/>
      <c r="B568" s="21"/>
      <c r="C568" s="21"/>
      <c r="D568" s="23"/>
      <c r="E568" s="21"/>
      <c r="F568" s="23"/>
      <c r="G568" s="21"/>
      <c r="H568" s="21"/>
    </row>
    <row r="569" spans="1:8" x14ac:dyDescent="0.25">
      <c r="A569" s="21"/>
      <c r="B569" s="21"/>
      <c r="C569" s="21"/>
      <c r="D569" s="23"/>
      <c r="E569" s="21"/>
      <c r="F569" s="23"/>
      <c r="G569" s="21"/>
      <c r="H569" s="21"/>
    </row>
    <row r="570" spans="1:8" x14ac:dyDescent="0.25">
      <c r="A570" s="21"/>
      <c r="B570" s="21"/>
      <c r="C570" s="21"/>
      <c r="D570" s="23"/>
      <c r="E570" s="21"/>
      <c r="F570" s="23"/>
      <c r="G570" s="21"/>
      <c r="H570" s="21"/>
    </row>
    <row r="571" spans="1:8" x14ac:dyDescent="0.25">
      <c r="A571" s="21"/>
      <c r="B571" s="21"/>
      <c r="C571" s="21"/>
      <c r="D571" s="23"/>
      <c r="E571" s="21"/>
      <c r="F571" s="23"/>
      <c r="G571" s="21"/>
      <c r="H571" s="21"/>
    </row>
    <row r="572" spans="1:8" x14ac:dyDescent="0.25">
      <c r="A572" s="21"/>
      <c r="B572" s="21"/>
      <c r="C572" s="21"/>
      <c r="D572" s="23"/>
      <c r="E572" s="21"/>
      <c r="F572" s="23"/>
      <c r="G572" s="21"/>
      <c r="H572" s="21"/>
    </row>
    <row r="573" spans="1:8" x14ac:dyDescent="0.25">
      <c r="A573" s="21"/>
      <c r="B573" s="21"/>
      <c r="C573" s="21"/>
      <c r="D573" s="23"/>
      <c r="E573" s="21"/>
      <c r="F573" s="23"/>
      <c r="G573" s="21"/>
      <c r="H573" s="21"/>
    </row>
    <row r="574" spans="1:8" x14ac:dyDescent="0.25">
      <c r="A574" s="21"/>
      <c r="B574" s="21"/>
      <c r="C574" s="21"/>
      <c r="D574" s="23"/>
      <c r="E574" s="21"/>
      <c r="F574" s="23"/>
      <c r="G574" s="21"/>
      <c r="H574" s="21"/>
    </row>
    <row r="575" spans="1:8" x14ac:dyDescent="0.25">
      <c r="A575" s="21"/>
      <c r="B575" s="21"/>
      <c r="C575" s="21"/>
      <c r="D575" s="23"/>
      <c r="E575" s="21"/>
      <c r="F575" s="23"/>
      <c r="G575" s="21"/>
      <c r="H575" s="21"/>
    </row>
    <row r="576" spans="1:8" x14ac:dyDescent="0.25">
      <c r="A576" s="21"/>
      <c r="B576" s="21"/>
      <c r="C576" s="21"/>
      <c r="D576" s="23"/>
      <c r="E576" s="21"/>
      <c r="F576" s="23"/>
      <c r="G576" s="21"/>
      <c r="H576" s="21"/>
    </row>
    <row r="577" spans="1:8" x14ac:dyDescent="0.25">
      <c r="A577" s="21"/>
      <c r="B577" s="21"/>
      <c r="C577" s="21"/>
      <c r="D577" s="23"/>
      <c r="E577" s="21"/>
      <c r="F577" s="23"/>
      <c r="G577" s="21"/>
      <c r="H577" s="21"/>
    </row>
    <row r="578" spans="1:8" x14ac:dyDescent="0.25">
      <c r="A578" s="21"/>
      <c r="B578" s="21"/>
      <c r="C578" s="21"/>
      <c r="D578" s="23"/>
      <c r="E578" s="21"/>
      <c r="F578" s="23"/>
      <c r="G578" s="21"/>
      <c r="H578" s="21"/>
    </row>
    <row r="579" spans="1:8" x14ac:dyDescent="0.25">
      <c r="A579" s="21"/>
      <c r="B579" s="21"/>
      <c r="C579" s="21"/>
      <c r="D579" s="23"/>
      <c r="E579" s="21"/>
      <c r="F579" s="23"/>
      <c r="G579" s="21"/>
      <c r="H579" s="21"/>
    </row>
    <row r="580" spans="1:8" x14ac:dyDescent="0.25">
      <c r="A580" s="21"/>
      <c r="B580" s="21"/>
      <c r="C580" s="21"/>
      <c r="D580" s="23"/>
      <c r="E580" s="21"/>
      <c r="F580" s="23"/>
      <c r="G580" s="21"/>
      <c r="H580" s="21"/>
    </row>
    <row r="581" spans="1:8" x14ac:dyDescent="0.25">
      <c r="A581" s="21"/>
      <c r="B581" s="21"/>
      <c r="C581" s="21"/>
      <c r="D581" s="23"/>
      <c r="E581" s="21"/>
      <c r="F581" s="23"/>
      <c r="G581" s="21"/>
      <c r="H581" s="21"/>
    </row>
    <row r="582" spans="1:8" x14ac:dyDescent="0.25">
      <c r="A582" s="21"/>
      <c r="B582" s="21"/>
      <c r="C582" s="21"/>
      <c r="D582" s="23"/>
      <c r="E582" s="21"/>
      <c r="F582" s="23"/>
      <c r="G582" s="21"/>
      <c r="H582" s="21"/>
    </row>
    <row r="583" spans="1:8" x14ac:dyDescent="0.25">
      <c r="A583" s="21"/>
      <c r="B583" s="21"/>
      <c r="C583" s="21"/>
      <c r="D583" s="23"/>
      <c r="E583" s="21"/>
      <c r="F583" s="23"/>
      <c r="G583" s="21"/>
      <c r="H583" s="21"/>
    </row>
    <row r="584" spans="1:8" x14ac:dyDescent="0.25">
      <c r="A584" s="21"/>
      <c r="B584" s="21"/>
      <c r="C584" s="21"/>
      <c r="D584" s="23"/>
      <c r="E584" s="21"/>
      <c r="F584" s="23"/>
      <c r="G584" s="21"/>
      <c r="H584" s="21"/>
    </row>
    <row r="585" spans="1:8" x14ac:dyDescent="0.25">
      <c r="A585" s="21"/>
      <c r="B585" s="21"/>
      <c r="C585" s="21"/>
      <c r="D585" s="23"/>
      <c r="E585" s="21"/>
      <c r="F585" s="23"/>
      <c r="G585" s="21"/>
      <c r="H585" s="21"/>
    </row>
    <row r="586" spans="1:8" x14ac:dyDescent="0.25">
      <c r="A586" s="21"/>
      <c r="B586" s="21"/>
      <c r="C586" s="21"/>
      <c r="D586" s="23"/>
      <c r="E586" s="21"/>
      <c r="F586" s="23"/>
      <c r="G586" s="21"/>
      <c r="H586" s="21"/>
    </row>
    <row r="587" spans="1:8" x14ac:dyDescent="0.25">
      <c r="A587" s="21"/>
      <c r="B587" s="21"/>
      <c r="C587" s="21"/>
      <c r="D587" s="23"/>
      <c r="E587" s="21"/>
      <c r="F587" s="23"/>
      <c r="G587" s="21"/>
      <c r="H587" s="21"/>
    </row>
    <row r="588" spans="1:8" x14ac:dyDescent="0.25">
      <c r="A588" s="21"/>
      <c r="B588" s="21"/>
      <c r="C588" s="21"/>
      <c r="D588" s="23"/>
      <c r="E588" s="21"/>
      <c r="F588" s="23"/>
      <c r="G588" s="21"/>
      <c r="H588" s="21"/>
    </row>
    <row r="589" spans="1:8" x14ac:dyDescent="0.25">
      <c r="A589" s="21"/>
      <c r="B589" s="21"/>
      <c r="C589" s="21"/>
      <c r="D589" s="23"/>
      <c r="E589" s="21"/>
      <c r="F589" s="23"/>
      <c r="G589" s="21"/>
      <c r="H589" s="21"/>
    </row>
    <row r="590" spans="1:8" x14ac:dyDescent="0.25">
      <c r="A590" s="21"/>
      <c r="B590" s="21"/>
      <c r="C590" s="21"/>
      <c r="D590" s="23"/>
      <c r="E590" s="21"/>
      <c r="F590" s="23"/>
      <c r="G590" s="21"/>
      <c r="H590" s="21"/>
    </row>
    <row r="591" spans="1:8" x14ac:dyDescent="0.25">
      <c r="A591" s="21"/>
      <c r="B591" s="21"/>
      <c r="C591" s="21"/>
      <c r="D591" s="23"/>
      <c r="E591" s="21"/>
      <c r="F591" s="23"/>
      <c r="G591" s="21"/>
      <c r="H591" s="21"/>
    </row>
    <row r="592" spans="1:8" x14ac:dyDescent="0.25">
      <c r="A592" s="21"/>
      <c r="B592" s="21"/>
      <c r="C592" s="21"/>
      <c r="D592" s="23"/>
      <c r="E592" s="21"/>
      <c r="F592" s="23"/>
      <c r="G592" s="21"/>
      <c r="H592" s="21"/>
    </row>
    <row r="593" spans="1:8" x14ac:dyDescent="0.25">
      <c r="A593" s="21"/>
      <c r="B593" s="21"/>
      <c r="C593" s="21"/>
      <c r="D593" s="23"/>
      <c r="E593" s="21"/>
      <c r="F593" s="23"/>
      <c r="G593" s="21"/>
      <c r="H593" s="21"/>
    </row>
    <row r="594" spans="1:8" x14ac:dyDescent="0.25">
      <c r="A594" s="21"/>
      <c r="B594" s="21"/>
      <c r="C594" s="21"/>
      <c r="D594" s="23"/>
      <c r="E594" s="21"/>
      <c r="F594" s="23"/>
      <c r="G594" s="21"/>
      <c r="H594" s="21"/>
    </row>
    <row r="595" spans="1:8" x14ac:dyDescent="0.25">
      <c r="A595" s="21"/>
      <c r="B595" s="21"/>
      <c r="C595" s="21"/>
      <c r="D595" s="23"/>
      <c r="E595" s="21"/>
      <c r="F595" s="23"/>
      <c r="G595" s="21"/>
      <c r="H595" s="21"/>
    </row>
    <row r="596" spans="1:8" x14ac:dyDescent="0.25">
      <c r="A596" s="21"/>
      <c r="B596" s="21"/>
      <c r="C596" s="21"/>
      <c r="D596" s="23"/>
      <c r="E596" s="21"/>
      <c r="F596" s="23"/>
      <c r="G596" s="21"/>
      <c r="H596" s="21"/>
    </row>
    <row r="597" spans="1:8" x14ac:dyDescent="0.25">
      <c r="A597" s="21"/>
      <c r="B597" s="21"/>
      <c r="C597" s="21"/>
      <c r="D597" s="23"/>
      <c r="E597" s="21"/>
      <c r="F597" s="23"/>
      <c r="G597" s="21"/>
      <c r="H597" s="21"/>
    </row>
    <row r="598" spans="1:8" x14ac:dyDescent="0.25">
      <c r="A598" s="21"/>
      <c r="B598" s="21"/>
      <c r="C598" s="21"/>
      <c r="D598" s="23"/>
      <c r="E598" s="21"/>
      <c r="F598" s="23"/>
      <c r="G598" s="21"/>
      <c r="H598" s="21"/>
    </row>
    <row r="599" spans="1:8" x14ac:dyDescent="0.25">
      <c r="A599" s="21"/>
      <c r="B599" s="21"/>
      <c r="C599" s="21"/>
      <c r="D599" s="23"/>
      <c r="E599" s="21"/>
      <c r="F599" s="23"/>
      <c r="G599" s="21"/>
      <c r="H599" s="21"/>
    </row>
    <row r="600" spans="1:8" x14ac:dyDescent="0.25">
      <c r="A600" s="21"/>
      <c r="B600" s="21"/>
      <c r="C600" s="21"/>
      <c r="D600" s="23"/>
      <c r="E600" s="21"/>
      <c r="F600" s="23"/>
      <c r="G600" s="21"/>
      <c r="H600" s="21"/>
    </row>
    <row r="601" spans="1:8" x14ac:dyDescent="0.25">
      <c r="A601" s="21"/>
      <c r="B601" s="21"/>
      <c r="C601" s="21"/>
      <c r="D601" s="23"/>
      <c r="E601" s="21"/>
      <c r="F601" s="23"/>
      <c r="G601" s="21"/>
      <c r="H601" s="21"/>
    </row>
    <row r="602" spans="1:8" x14ac:dyDescent="0.25">
      <c r="A602" s="21"/>
      <c r="B602" s="21"/>
      <c r="C602" s="21"/>
      <c r="D602" s="23"/>
      <c r="E602" s="21"/>
      <c r="F602" s="23"/>
      <c r="G602" s="21"/>
      <c r="H602" s="21"/>
    </row>
    <row r="603" spans="1:8" x14ac:dyDescent="0.25">
      <c r="A603" s="21"/>
      <c r="B603" s="21"/>
      <c r="C603" s="21"/>
      <c r="D603" s="23"/>
      <c r="E603" s="21"/>
      <c r="F603" s="23"/>
      <c r="G603" s="21"/>
      <c r="H603" s="21"/>
    </row>
    <row r="604" spans="1:8" x14ac:dyDescent="0.25">
      <c r="A604" s="21"/>
      <c r="B604" s="21"/>
      <c r="C604" s="21"/>
      <c r="D604" s="23"/>
      <c r="E604" s="21"/>
      <c r="F604" s="23"/>
      <c r="G604" s="21"/>
      <c r="H604" s="21"/>
    </row>
    <row r="605" spans="1:8" x14ac:dyDescent="0.25">
      <c r="A605" s="21"/>
      <c r="B605" s="21"/>
      <c r="C605" s="21"/>
      <c r="D605" s="23"/>
      <c r="E605" s="21"/>
      <c r="F605" s="23"/>
      <c r="G605" s="21"/>
      <c r="H605" s="21"/>
    </row>
    <row r="606" spans="1:8" x14ac:dyDescent="0.25">
      <c r="A606" s="21"/>
      <c r="B606" s="21"/>
      <c r="C606" s="21"/>
      <c r="D606" s="23"/>
      <c r="E606" s="21"/>
      <c r="F606" s="23"/>
      <c r="G606" s="21"/>
      <c r="H606" s="21"/>
    </row>
    <row r="607" spans="1:8" x14ac:dyDescent="0.25">
      <c r="A607" s="21"/>
      <c r="B607" s="21"/>
      <c r="C607" s="21"/>
      <c r="D607" s="23"/>
      <c r="E607" s="21"/>
      <c r="F607" s="23"/>
      <c r="G607" s="21"/>
      <c r="H607" s="21"/>
    </row>
    <row r="608" spans="1:8" x14ac:dyDescent="0.25">
      <c r="A608" s="21"/>
      <c r="B608" s="21"/>
      <c r="C608" s="21"/>
      <c r="D608" s="23"/>
      <c r="E608" s="21"/>
      <c r="F608" s="23"/>
      <c r="G608" s="21"/>
      <c r="H608" s="21"/>
    </row>
    <row r="609" spans="1:8" x14ac:dyDescent="0.25">
      <c r="A609" s="21"/>
      <c r="B609" s="21"/>
      <c r="C609" s="21"/>
      <c r="D609" s="23"/>
      <c r="E609" s="21"/>
      <c r="F609" s="23"/>
      <c r="G609" s="21"/>
      <c r="H609" s="21"/>
    </row>
    <row r="610" spans="1:8" x14ac:dyDescent="0.25">
      <c r="A610" s="21"/>
      <c r="B610" s="21"/>
      <c r="C610" s="21"/>
      <c r="D610" s="23"/>
      <c r="E610" s="21"/>
      <c r="F610" s="23"/>
      <c r="G610" s="21"/>
      <c r="H610" s="21"/>
    </row>
    <row r="611" spans="1:8" x14ac:dyDescent="0.25">
      <c r="A611" s="21"/>
      <c r="B611" s="21"/>
      <c r="C611" s="21"/>
      <c r="D611" s="23"/>
      <c r="E611" s="21"/>
      <c r="F611" s="23"/>
      <c r="G611" s="21"/>
      <c r="H611" s="21"/>
    </row>
    <row r="612" spans="1:8" x14ac:dyDescent="0.25">
      <c r="A612" s="21"/>
      <c r="B612" s="21"/>
      <c r="C612" s="21"/>
      <c r="D612" s="23"/>
      <c r="E612" s="21"/>
      <c r="F612" s="23"/>
      <c r="G612" s="21"/>
      <c r="H612" s="21"/>
    </row>
    <row r="613" spans="1:8" x14ac:dyDescent="0.25">
      <c r="A613" s="21"/>
      <c r="B613" s="21"/>
      <c r="C613" s="21"/>
      <c r="D613" s="23"/>
      <c r="E613" s="21"/>
      <c r="F613" s="23"/>
      <c r="G613" s="21"/>
      <c r="H613" s="21"/>
    </row>
    <row r="614" spans="1:8" x14ac:dyDescent="0.25">
      <c r="A614" s="21"/>
      <c r="B614" s="21"/>
      <c r="C614" s="21"/>
      <c r="D614" s="23"/>
      <c r="E614" s="21"/>
      <c r="F614" s="23"/>
      <c r="G614" s="21"/>
      <c r="H614" s="21"/>
    </row>
    <row r="615" spans="1:8" x14ac:dyDescent="0.25">
      <c r="A615" s="21"/>
      <c r="B615" s="21"/>
      <c r="C615" s="21"/>
      <c r="D615" s="23"/>
      <c r="E615" s="21"/>
      <c r="F615" s="23"/>
      <c r="G615" s="21"/>
      <c r="H615" s="21"/>
    </row>
    <row r="616" spans="1:8" x14ac:dyDescent="0.25">
      <c r="A616" s="21"/>
      <c r="B616" s="21"/>
      <c r="C616" s="21"/>
      <c r="D616" s="23"/>
      <c r="E616" s="21"/>
      <c r="F616" s="23"/>
      <c r="G616" s="21"/>
      <c r="H616" s="21"/>
    </row>
    <row r="617" spans="1:8" x14ac:dyDescent="0.25">
      <c r="A617" s="21"/>
      <c r="B617" s="21"/>
      <c r="C617" s="21"/>
      <c r="D617" s="23"/>
      <c r="E617" s="21"/>
      <c r="F617" s="23"/>
      <c r="G617" s="21"/>
      <c r="H617" s="21"/>
    </row>
    <row r="618" spans="1:8" x14ac:dyDescent="0.25">
      <c r="A618" s="21"/>
      <c r="B618" s="21"/>
      <c r="C618" s="21"/>
      <c r="D618" s="23"/>
      <c r="E618" s="21"/>
      <c r="F618" s="23"/>
      <c r="G618" s="21"/>
      <c r="H618" s="21"/>
    </row>
    <row r="619" spans="1:8" x14ac:dyDescent="0.25">
      <c r="A619" s="21"/>
      <c r="B619" s="21"/>
      <c r="C619" s="21"/>
      <c r="D619" s="23"/>
      <c r="E619" s="21"/>
      <c r="F619" s="23"/>
      <c r="G619" s="21"/>
      <c r="H619" s="21"/>
    </row>
    <row r="620" spans="1:8" x14ac:dyDescent="0.25">
      <c r="A620" s="21"/>
      <c r="B620" s="21"/>
      <c r="C620" s="21"/>
      <c r="D620" s="23"/>
      <c r="E620" s="21"/>
      <c r="F620" s="23"/>
      <c r="G620" s="21"/>
      <c r="H620" s="21"/>
    </row>
    <row r="621" spans="1:8" x14ac:dyDescent="0.25">
      <c r="A621" s="21"/>
      <c r="B621" s="21"/>
      <c r="C621" s="21"/>
      <c r="D621" s="23"/>
      <c r="E621" s="21"/>
      <c r="F621" s="23"/>
      <c r="G621" s="21"/>
      <c r="H621" s="21"/>
    </row>
    <row r="622" spans="1:8" x14ac:dyDescent="0.25">
      <c r="A622" s="21"/>
      <c r="B622" s="21"/>
      <c r="C622" s="21"/>
      <c r="D622" s="23"/>
      <c r="E622" s="21"/>
      <c r="F622" s="23"/>
      <c r="G622" s="21"/>
      <c r="H622" s="21"/>
    </row>
    <row r="623" spans="1:8" x14ac:dyDescent="0.25">
      <c r="A623" s="21"/>
      <c r="B623" s="21"/>
      <c r="C623" s="21"/>
      <c r="D623" s="23"/>
      <c r="E623" s="21"/>
      <c r="F623" s="23"/>
      <c r="G623" s="21"/>
      <c r="H623" s="21"/>
    </row>
    <row r="624" spans="1:8" x14ac:dyDescent="0.25">
      <c r="A624" s="21"/>
      <c r="B624" s="21"/>
      <c r="C624" s="21"/>
      <c r="D624" s="23"/>
      <c r="E624" s="21"/>
      <c r="F624" s="23"/>
      <c r="G624" s="21"/>
      <c r="H624" s="21"/>
    </row>
    <row r="625" spans="1:8" x14ac:dyDescent="0.25">
      <c r="A625" s="21"/>
      <c r="B625" s="21"/>
      <c r="C625" s="21"/>
      <c r="D625" s="23"/>
      <c r="E625" s="21"/>
      <c r="F625" s="23"/>
      <c r="G625" s="21"/>
      <c r="H625" s="21"/>
    </row>
    <row r="626" spans="1:8" x14ac:dyDescent="0.25">
      <c r="A626" s="21"/>
      <c r="B626" s="21"/>
      <c r="C626" s="21"/>
      <c r="D626" s="23"/>
      <c r="E626" s="21"/>
      <c r="F626" s="23"/>
      <c r="G626" s="21"/>
      <c r="H626" s="21"/>
    </row>
    <row r="627" spans="1:8" x14ac:dyDescent="0.25">
      <c r="A627" s="21"/>
      <c r="B627" s="21"/>
      <c r="C627" s="21"/>
      <c r="D627" s="23"/>
      <c r="E627" s="21"/>
      <c r="F627" s="23"/>
      <c r="G627" s="21"/>
      <c r="H627" s="21"/>
    </row>
    <row r="628" spans="1:8" x14ac:dyDescent="0.25">
      <c r="A628" s="21"/>
      <c r="B628" s="21"/>
      <c r="C628" s="21"/>
      <c r="D628" s="23"/>
      <c r="E628" s="21"/>
      <c r="F628" s="23"/>
      <c r="G628" s="21"/>
      <c r="H628" s="21"/>
    </row>
    <row r="629" spans="1:8" x14ac:dyDescent="0.25">
      <c r="A629" s="21"/>
      <c r="B629" s="21"/>
      <c r="C629" s="21"/>
      <c r="D629" s="23"/>
      <c r="E629" s="21"/>
      <c r="F629" s="23"/>
      <c r="G629" s="21"/>
      <c r="H629" s="21"/>
    </row>
    <row r="630" spans="1:8" x14ac:dyDescent="0.25">
      <c r="A630" s="21"/>
      <c r="B630" s="21"/>
      <c r="C630" s="21"/>
      <c r="D630" s="23"/>
      <c r="E630" s="21"/>
      <c r="F630" s="23"/>
      <c r="G630" s="21"/>
      <c r="H630" s="21"/>
    </row>
    <row r="631" spans="1:8" x14ac:dyDescent="0.25">
      <c r="A631" s="21"/>
      <c r="B631" s="21"/>
      <c r="C631" s="21"/>
      <c r="D631" s="23"/>
      <c r="E631" s="21"/>
      <c r="F631" s="23"/>
      <c r="G631" s="21"/>
      <c r="H631" s="21"/>
    </row>
    <row r="632" spans="1:8" x14ac:dyDescent="0.25">
      <c r="A632" s="21"/>
      <c r="B632" s="21"/>
      <c r="C632" s="21"/>
      <c r="D632" s="23"/>
      <c r="E632" s="21"/>
      <c r="F632" s="23"/>
      <c r="G632" s="21"/>
      <c r="H632" s="21"/>
    </row>
    <row r="633" spans="1:8" x14ac:dyDescent="0.25">
      <c r="A633" s="21"/>
      <c r="B633" s="21"/>
      <c r="C633" s="21"/>
      <c r="D633" s="23"/>
      <c r="E633" s="21"/>
      <c r="F633" s="23"/>
      <c r="G633" s="21"/>
      <c r="H633" s="21"/>
    </row>
    <row r="634" spans="1:8" x14ac:dyDescent="0.25">
      <c r="A634" s="21"/>
      <c r="B634" s="21"/>
      <c r="C634" s="21"/>
      <c r="D634" s="23"/>
      <c r="E634" s="21"/>
      <c r="F634" s="23"/>
      <c r="G634" s="21"/>
      <c r="H634" s="21"/>
    </row>
    <row r="635" spans="1:8" x14ac:dyDescent="0.25">
      <c r="A635" s="21"/>
      <c r="B635" s="21"/>
      <c r="C635" s="21"/>
      <c r="D635" s="23"/>
      <c r="E635" s="21"/>
      <c r="F635" s="23"/>
      <c r="G635" s="21"/>
      <c r="H635" s="21"/>
    </row>
    <row r="636" spans="1:8" x14ac:dyDescent="0.25">
      <c r="A636" s="21"/>
      <c r="B636" s="21"/>
      <c r="C636" s="21"/>
      <c r="D636" s="23"/>
      <c r="E636" s="21"/>
      <c r="F636" s="23"/>
      <c r="G636" s="21"/>
      <c r="H636" s="21"/>
    </row>
    <row r="637" spans="1:8" x14ac:dyDescent="0.25">
      <c r="A637" s="21"/>
      <c r="B637" s="21"/>
      <c r="C637" s="21"/>
      <c r="D637" s="23"/>
      <c r="E637" s="21"/>
      <c r="F637" s="23"/>
      <c r="G637" s="21"/>
      <c r="H637" s="21"/>
    </row>
    <row r="638" spans="1:8" x14ac:dyDescent="0.25">
      <c r="A638" s="21"/>
      <c r="B638" s="21"/>
      <c r="C638" s="21"/>
      <c r="D638" s="23"/>
      <c r="E638" s="21"/>
      <c r="F638" s="23"/>
      <c r="G638" s="21"/>
      <c r="H638" s="21"/>
    </row>
    <row r="639" spans="1:8" x14ac:dyDescent="0.25">
      <c r="A639" s="21"/>
      <c r="B639" s="21"/>
      <c r="C639" s="21"/>
      <c r="D639" s="23"/>
      <c r="E639" s="21"/>
      <c r="F639" s="23"/>
      <c r="G639" s="21"/>
      <c r="H639" s="21"/>
    </row>
    <row r="640" spans="1:8" x14ac:dyDescent="0.25">
      <c r="A640" s="21"/>
      <c r="B640" s="21"/>
      <c r="C640" s="21"/>
      <c r="D640" s="23"/>
      <c r="E640" s="21"/>
      <c r="F640" s="23"/>
      <c r="G640" s="21"/>
      <c r="H640" s="21"/>
    </row>
    <row r="641" spans="1:8" x14ac:dyDescent="0.25">
      <c r="A641" s="21"/>
      <c r="B641" s="21"/>
      <c r="C641" s="21"/>
      <c r="D641" s="23"/>
      <c r="E641" s="21"/>
      <c r="F641" s="23"/>
      <c r="G641" s="21"/>
      <c r="H641" s="21"/>
    </row>
    <row r="642" spans="1:8" x14ac:dyDescent="0.25">
      <c r="A642" s="21"/>
      <c r="B642" s="21"/>
      <c r="C642" s="21"/>
      <c r="D642" s="23"/>
      <c r="E642" s="21"/>
      <c r="F642" s="23"/>
      <c r="G642" s="21"/>
      <c r="H642" s="21"/>
    </row>
    <row r="643" spans="1:8" x14ac:dyDescent="0.25">
      <c r="A643" s="21"/>
      <c r="B643" s="21"/>
      <c r="C643" s="21"/>
      <c r="D643" s="23"/>
      <c r="E643" s="21"/>
      <c r="F643" s="23"/>
      <c r="G643" s="21"/>
      <c r="H643" s="21"/>
    </row>
    <row r="644" spans="1:8" x14ac:dyDescent="0.25">
      <c r="A644" s="21"/>
      <c r="B644" s="21"/>
      <c r="C644" s="21"/>
      <c r="D644" s="23"/>
      <c r="E644" s="21"/>
      <c r="F644" s="23"/>
      <c r="G644" s="21"/>
      <c r="H644" s="21"/>
    </row>
    <row r="645" spans="1:8" x14ac:dyDescent="0.25">
      <c r="A645" s="21"/>
      <c r="B645" s="21"/>
      <c r="C645" s="21"/>
      <c r="D645" s="23"/>
      <c r="E645" s="21"/>
      <c r="F645" s="23"/>
      <c r="G645" s="21"/>
      <c r="H645" s="21"/>
    </row>
    <row r="646" spans="1:8" x14ac:dyDescent="0.25">
      <c r="A646" s="21"/>
      <c r="B646" s="21"/>
      <c r="C646" s="21"/>
      <c r="D646" s="23"/>
      <c r="E646" s="21"/>
      <c r="F646" s="23"/>
      <c r="G646" s="21"/>
      <c r="H646" s="21"/>
    </row>
    <row r="647" spans="1:8" x14ac:dyDescent="0.25">
      <c r="A647" s="21"/>
      <c r="B647" s="21"/>
      <c r="C647" s="21"/>
      <c r="D647" s="23"/>
      <c r="E647" s="21"/>
      <c r="F647" s="23"/>
      <c r="G647" s="21"/>
      <c r="H647" s="21"/>
    </row>
    <row r="648" spans="1:8" x14ac:dyDescent="0.25">
      <c r="A648" s="21"/>
      <c r="B648" s="21"/>
      <c r="C648" s="21"/>
      <c r="D648" s="23"/>
      <c r="E648" s="21"/>
      <c r="F648" s="23"/>
      <c r="G648" s="21"/>
      <c r="H648" s="21"/>
    </row>
    <row r="649" spans="1:8" x14ac:dyDescent="0.25">
      <c r="A649" s="21"/>
      <c r="B649" s="21"/>
      <c r="C649" s="21"/>
      <c r="D649" s="23"/>
      <c r="E649" s="21"/>
      <c r="F649" s="23"/>
      <c r="G649" s="21"/>
      <c r="H649" s="21"/>
    </row>
    <row r="650" spans="1:8" x14ac:dyDescent="0.25">
      <c r="A650" s="21"/>
      <c r="B650" s="21"/>
      <c r="C650" s="21"/>
      <c r="D650" s="23"/>
      <c r="E650" s="21"/>
      <c r="F650" s="23"/>
      <c r="G650" s="21"/>
      <c r="H650" s="21"/>
    </row>
    <row r="651" spans="1:8" x14ac:dyDescent="0.25">
      <c r="A651" s="21"/>
      <c r="B651" s="21"/>
      <c r="C651" s="21"/>
      <c r="D651" s="23"/>
      <c r="E651" s="21"/>
      <c r="F651" s="23"/>
      <c r="G651" s="21"/>
      <c r="H651" s="21"/>
    </row>
    <row r="652" spans="1:8" x14ac:dyDescent="0.25">
      <c r="A652" s="21"/>
      <c r="B652" s="21"/>
      <c r="C652" s="21"/>
      <c r="D652" s="23"/>
      <c r="E652" s="21"/>
      <c r="F652" s="23"/>
      <c r="G652" s="21"/>
      <c r="H652" s="21"/>
    </row>
    <row r="653" spans="1:8" x14ac:dyDescent="0.25">
      <c r="A653" s="21"/>
      <c r="B653" s="21"/>
      <c r="C653" s="21"/>
      <c r="D653" s="23"/>
      <c r="E653" s="21"/>
      <c r="F653" s="23"/>
      <c r="G653" s="21"/>
      <c r="H653" s="21"/>
    </row>
    <row r="654" spans="1:8" x14ac:dyDescent="0.25">
      <c r="A654" s="21"/>
      <c r="B654" s="21"/>
      <c r="C654" s="21"/>
      <c r="D654" s="23"/>
      <c r="E654" s="21"/>
      <c r="F654" s="23"/>
      <c r="G654" s="21"/>
      <c r="H654" s="21"/>
    </row>
    <row r="655" spans="1:8" x14ac:dyDescent="0.25">
      <c r="A655" s="21"/>
      <c r="B655" s="21"/>
      <c r="C655" s="21"/>
      <c r="D655" s="23"/>
      <c r="E655" s="21"/>
      <c r="F655" s="23"/>
      <c r="G655" s="21"/>
      <c r="H655" s="21"/>
    </row>
    <row r="656" spans="1:8" x14ac:dyDescent="0.25">
      <c r="A656" s="21"/>
      <c r="B656" s="21"/>
      <c r="C656" s="21"/>
      <c r="D656" s="23"/>
      <c r="E656" s="21"/>
      <c r="F656" s="23"/>
      <c r="G656" s="21"/>
      <c r="H656" s="21"/>
    </row>
    <row r="657" spans="1:8" x14ac:dyDescent="0.25">
      <c r="A657" s="21"/>
      <c r="B657" s="21"/>
      <c r="C657" s="21"/>
      <c r="D657" s="23"/>
      <c r="E657" s="21"/>
      <c r="F657" s="23"/>
      <c r="G657" s="21"/>
      <c r="H657" s="21"/>
    </row>
    <row r="658" spans="1:8" x14ac:dyDescent="0.25">
      <c r="A658" s="21"/>
      <c r="B658" s="21"/>
      <c r="C658" s="21"/>
      <c r="D658" s="23"/>
      <c r="E658" s="21"/>
      <c r="F658" s="23"/>
      <c r="G658" s="21"/>
      <c r="H658" s="21"/>
    </row>
    <row r="659" spans="1:8" x14ac:dyDescent="0.25">
      <c r="A659" s="21"/>
      <c r="B659" s="21"/>
      <c r="C659" s="21"/>
      <c r="D659" s="23"/>
      <c r="E659" s="21"/>
      <c r="F659" s="23"/>
      <c r="G659" s="21"/>
      <c r="H659" s="21"/>
    </row>
    <row r="660" spans="1:8" x14ac:dyDescent="0.25">
      <c r="A660" s="21"/>
      <c r="B660" s="21"/>
      <c r="C660" s="21"/>
      <c r="D660" s="23"/>
      <c r="E660" s="21"/>
      <c r="F660" s="23"/>
      <c r="G660" s="21"/>
      <c r="H660" s="21"/>
    </row>
    <row r="661" spans="1:8" x14ac:dyDescent="0.25">
      <c r="A661" s="21"/>
      <c r="B661" s="21"/>
      <c r="C661" s="21"/>
      <c r="D661" s="23"/>
      <c r="E661" s="21"/>
      <c r="F661" s="23"/>
      <c r="G661" s="21"/>
      <c r="H661" s="21"/>
    </row>
    <row r="662" spans="1:8" x14ac:dyDescent="0.25">
      <c r="A662" s="21"/>
      <c r="B662" s="21"/>
      <c r="C662" s="21"/>
      <c r="D662" s="23"/>
      <c r="E662" s="21"/>
      <c r="F662" s="23"/>
      <c r="G662" s="21"/>
      <c r="H662" s="21"/>
    </row>
    <row r="663" spans="1:8" x14ac:dyDescent="0.25">
      <c r="A663" s="21"/>
      <c r="B663" s="21"/>
      <c r="C663" s="21"/>
      <c r="D663" s="23"/>
      <c r="E663" s="21"/>
      <c r="F663" s="23"/>
      <c r="G663" s="21"/>
      <c r="H663" s="21"/>
    </row>
    <row r="664" spans="1:8" x14ac:dyDescent="0.25">
      <c r="A664" s="21"/>
      <c r="B664" s="21"/>
      <c r="C664" s="21"/>
      <c r="D664" s="23"/>
      <c r="E664" s="21"/>
      <c r="F664" s="23"/>
      <c r="G664" s="21"/>
      <c r="H664" s="21"/>
    </row>
    <row r="665" spans="1:8" x14ac:dyDescent="0.25">
      <c r="A665" s="21"/>
      <c r="B665" s="21"/>
      <c r="C665" s="21"/>
      <c r="D665" s="23"/>
      <c r="E665" s="21"/>
      <c r="F665" s="23"/>
      <c r="G665" s="21"/>
      <c r="H665" s="21"/>
    </row>
    <row r="666" spans="1:8" x14ac:dyDescent="0.25">
      <c r="A666" s="21"/>
      <c r="B666" s="21"/>
      <c r="C666" s="21"/>
      <c r="D666" s="23"/>
      <c r="E666" s="21"/>
      <c r="F666" s="23"/>
      <c r="G666" s="21"/>
      <c r="H666" s="21"/>
    </row>
    <row r="667" spans="1:8" x14ac:dyDescent="0.25">
      <c r="A667" s="21"/>
      <c r="B667" s="21"/>
      <c r="C667" s="21"/>
      <c r="D667" s="23"/>
      <c r="E667" s="21"/>
      <c r="F667" s="23"/>
      <c r="G667" s="21"/>
      <c r="H667" s="21"/>
    </row>
    <row r="668" spans="1:8" x14ac:dyDescent="0.25">
      <c r="A668" s="21"/>
      <c r="B668" s="21"/>
      <c r="C668" s="21"/>
      <c r="D668" s="23"/>
      <c r="E668" s="21"/>
      <c r="F668" s="23"/>
      <c r="G668" s="21"/>
      <c r="H668" s="21"/>
    </row>
    <row r="669" spans="1:8" x14ac:dyDescent="0.25">
      <c r="A669" s="21"/>
      <c r="B669" s="21"/>
      <c r="C669" s="21"/>
      <c r="D669" s="23"/>
      <c r="E669" s="21"/>
      <c r="F669" s="23"/>
      <c r="G669" s="21"/>
      <c r="H669" s="21"/>
    </row>
    <row r="670" spans="1:8" x14ac:dyDescent="0.25">
      <c r="A670" s="21"/>
      <c r="B670" s="21"/>
      <c r="C670" s="21"/>
      <c r="D670" s="23"/>
      <c r="E670" s="21"/>
      <c r="F670" s="23"/>
      <c r="G670" s="21"/>
      <c r="H670" s="21"/>
    </row>
    <row r="671" spans="1:8" x14ac:dyDescent="0.25">
      <c r="A671" s="21"/>
      <c r="B671" s="21"/>
      <c r="C671" s="21"/>
      <c r="D671" s="23"/>
      <c r="E671" s="21"/>
      <c r="F671" s="23"/>
      <c r="G671" s="21"/>
      <c r="H671" s="21"/>
    </row>
    <row r="672" spans="1:8" x14ac:dyDescent="0.25">
      <c r="A672" s="21"/>
      <c r="B672" s="21"/>
      <c r="C672" s="21"/>
      <c r="D672" s="23"/>
      <c r="E672" s="21"/>
      <c r="F672" s="23"/>
      <c r="G672" s="21"/>
      <c r="H672" s="21"/>
    </row>
    <row r="673" spans="1:8" x14ac:dyDescent="0.25">
      <c r="A673" s="21"/>
      <c r="B673" s="21"/>
      <c r="C673" s="21"/>
      <c r="D673" s="23"/>
      <c r="E673" s="21"/>
      <c r="F673" s="23"/>
      <c r="G673" s="21"/>
      <c r="H673" s="21"/>
    </row>
    <row r="674" spans="1:8" x14ac:dyDescent="0.25">
      <c r="A674" s="21"/>
      <c r="B674" s="21"/>
      <c r="C674" s="21"/>
      <c r="D674" s="23"/>
      <c r="E674" s="21"/>
      <c r="F674" s="23"/>
      <c r="G674" s="21"/>
      <c r="H674" s="21"/>
    </row>
    <row r="675" spans="1:8" x14ac:dyDescent="0.25">
      <c r="A675" s="21"/>
      <c r="B675" s="21"/>
      <c r="C675" s="21"/>
      <c r="D675" s="23"/>
      <c r="E675" s="21"/>
      <c r="F675" s="23"/>
      <c r="G675" s="21"/>
      <c r="H675" s="21"/>
    </row>
    <row r="676" spans="1:8" x14ac:dyDescent="0.25">
      <c r="A676" s="21"/>
      <c r="B676" s="21"/>
      <c r="C676" s="21"/>
      <c r="D676" s="23"/>
      <c r="E676" s="21"/>
      <c r="F676" s="23"/>
      <c r="G676" s="21"/>
      <c r="H676" s="21"/>
    </row>
    <row r="677" spans="1:8" x14ac:dyDescent="0.25">
      <c r="A677" s="21"/>
      <c r="B677" s="21"/>
      <c r="C677" s="21"/>
      <c r="D677" s="23"/>
      <c r="E677" s="21"/>
      <c r="F677" s="23"/>
      <c r="G677" s="21"/>
      <c r="H677" s="21"/>
    </row>
    <row r="678" spans="1:8" x14ac:dyDescent="0.25">
      <c r="A678" s="21"/>
      <c r="B678" s="21"/>
      <c r="C678" s="21"/>
      <c r="D678" s="23"/>
      <c r="E678" s="21"/>
      <c r="F678" s="23"/>
      <c r="G678" s="21"/>
      <c r="H678" s="21"/>
    </row>
    <row r="679" spans="1:8" x14ac:dyDescent="0.25">
      <c r="A679" s="21"/>
      <c r="B679" s="21"/>
      <c r="C679" s="21"/>
      <c r="D679" s="23"/>
      <c r="E679" s="21"/>
      <c r="F679" s="23"/>
      <c r="G679" s="21"/>
      <c r="H679" s="21"/>
    </row>
    <row r="680" spans="1:8" x14ac:dyDescent="0.25">
      <c r="A680" s="21"/>
      <c r="B680" s="21"/>
      <c r="C680" s="21"/>
      <c r="D680" s="23"/>
      <c r="E680" s="21"/>
      <c r="F680" s="23"/>
      <c r="G680" s="21"/>
      <c r="H680" s="21"/>
    </row>
    <row r="681" spans="1:8" x14ac:dyDescent="0.25">
      <c r="A681" s="21"/>
      <c r="B681" s="21"/>
      <c r="C681" s="21"/>
      <c r="D681" s="23"/>
      <c r="E681" s="21"/>
      <c r="F681" s="23"/>
      <c r="G681" s="21"/>
      <c r="H681" s="21"/>
    </row>
    <row r="682" spans="1:8" x14ac:dyDescent="0.25">
      <c r="A682" s="21"/>
      <c r="B682" s="21"/>
      <c r="C682" s="21"/>
      <c r="D682" s="23"/>
      <c r="E682" s="21"/>
      <c r="F682" s="23"/>
      <c r="G682" s="21"/>
      <c r="H682" s="21"/>
    </row>
    <row r="683" spans="1:8" x14ac:dyDescent="0.25">
      <c r="A683" s="21"/>
      <c r="B683" s="21"/>
      <c r="C683" s="21"/>
      <c r="D683" s="23"/>
      <c r="E683" s="21"/>
      <c r="F683" s="23"/>
      <c r="G683" s="21"/>
      <c r="H683" s="21"/>
    </row>
    <row r="684" spans="1:8" x14ac:dyDescent="0.25">
      <c r="A684" s="21"/>
      <c r="B684" s="21"/>
      <c r="C684" s="21"/>
      <c r="D684" s="23"/>
      <c r="E684" s="21"/>
      <c r="F684" s="23"/>
      <c r="G684" s="21"/>
      <c r="H684" s="21"/>
    </row>
    <row r="685" spans="1:8" x14ac:dyDescent="0.25">
      <c r="A685" s="21"/>
      <c r="B685" s="21"/>
      <c r="C685" s="21"/>
      <c r="D685" s="23"/>
      <c r="E685" s="21"/>
      <c r="F685" s="23"/>
      <c r="G685" s="21"/>
      <c r="H685" s="21"/>
    </row>
    <row r="686" spans="1:8" x14ac:dyDescent="0.25">
      <c r="A686" s="21"/>
      <c r="B686" s="21"/>
      <c r="C686" s="21"/>
      <c r="D686" s="23"/>
      <c r="E686" s="21"/>
      <c r="F686" s="23"/>
      <c r="G686" s="21"/>
      <c r="H686" s="21"/>
    </row>
    <row r="687" spans="1:8" x14ac:dyDescent="0.25">
      <c r="A687" s="21"/>
      <c r="B687" s="21"/>
      <c r="C687" s="21"/>
      <c r="D687" s="23"/>
      <c r="E687" s="21"/>
      <c r="F687" s="23"/>
      <c r="G687" s="21"/>
      <c r="H687" s="21"/>
    </row>
    <row r="688" spans="1:8" x14ac:dyDescent="0.25">
      <c r="A688" s="21"/>
      <c r="B688" s="21"/>
      <c r="C688" s="21"/>
      <c r="D688" s="23"/>
      <c r="E688" s="21"/>
      <c r="F688" s="23"/>
      <c r="G688" s="21"/>
      <c r="H688" s="21"/>
    </row>
    <row r="689" spans="1:8" x14ac:dyDescent="0.25">
      <c r="A689" s="21"/>
      <c r="B689" s="21"/>
      <c r="C689" s="21"/>
      <c r="D689" s="23"/>
      <c r="E689" s="21"/>
      <c r="F689" s="23"/>
      <c r="G689" s="21"/>
      <c r="H689" s="21"/>
    </row>
    <row r="690" spans="1:8" x14ac:dyDescent="0.25">
      <c r="A690" s="21"/>
      <c r="B690" s="21"/>
      <c r="C690" s="21"/>
      <c r="D690" s="23"/>
      <c r="E690" s="21"/>
      <c r="F690" s="23"/>
      <c r="G690" s="21"/>
      <c r="H690" s="21"/>
    </row>
    <row r="691" spans="1:8" x14ac:dyDescent="0.25">
      <c r="A691" s="21"/>
      <c r="B691" s="21"/>
      <c r="C691" s="21"/>
      <c r="D691" s="23"/>
      <c r="E691" s="21"/>
      <c r="F691" s="23"/>
      <c r="G691" s="21"/>
      <c r="H691" s="21"/>
    </row>
    <row r="692" spans="1:8" x14ac:dyDescent="0.25">
      <c r="A692" s="21"/>
      <c r="B692" s="21"/>
      <c r="C692" s="21"/>
      <c r="D692" s="23"/>
      <c r="E692" s="21"/>
      <c r="F692" s="23"/>
      <c r="G692" s="21"/>
      <c r="H692" s="21"/>
    </row>
    <row r="693" spans="1:8" x14ac:dyDescent="0.25">
      <c r="A693" s="21"/>
      <c r="B693" s="21"/>
      <c r="C693" s="21"/>
      <c r="D693" s="23"/>
      <c r="E693" s="21"/>
      <c r="F693" s="23"/>
      <c r="G693" s="21"/>
      <c r="H693" s="21"/>
    </row>
    <row r="694" spans="1:8" x14ac:dyDescent="0.25">
      <c r="A694" s="21"/>
      <c r="B694" s="21"/>
      <c r="C694" s="21"/>
      <c r="D694" s="23"/>
      <c r="E694" s="21"/>
      <c r="F694" s="23"/>
      <c r="G694" s="21"/>
      <c r="H694" s="21"/>
    </row>
    <row r="695" spans="1:8" x14ac:dyDescent="0.25">
      <c r="A695" s="21"/>
      <c r="B695" s="21"/>
      <c r="C695" s="21"/>
      <c r="D695" s="23"/>
      <c r="E695" s="21"/>
      <c r="F695" s="23"/>
      <c r="G695" s="21"/>
      <c r="H695" s="21"/>
    </row>
    <row r="696" spans="1:8" x14ac:dyDescent="0.25">
      <c r="A696" s="21"/>
      <c r="B696" s="21"/>
      <c r="C696" s="21"/>
      <c r="D696" s="23"/>
      <c r="E696" s="21"/>
      <c r="F696" s="23"/>
      <c r="G696" s="21"/>
      <c r="H696" s="21"/>
    </row>
    <row r="697" spans="1:8" x14ac:dyDescent="0.25">
      <c r="A697" s="21"/>
      <c r="B697" s="21"/>
      <c r="C697" s="21"/>
      <c r="D697" s="23"/>
      <c r="E697" s="21"/>
      <c r="F697" s="23"/>
      <c r="G697" s="21"/>
      <c r="H697" s="21"/>
    </row>
    <row r="698" spans="1:8" x14ac:dyDescent="0.25">
      <c r="A698" s="21"/>
      <c r="B698" s="21"/>
      <c r="C698" s="21"/>
      <c r="D698" s="23"/>
      <c r="E698" s="21"/>
      <c r="F698" s="23"/>
      <c r="G698" s="21"/>
      <c r="H698" s="21"/>
    </row>
    <row r="699" spans="1:8" x14ac:dyDescent="0.25">
      <c r="A699" s="21"/>
      <c r="B699" s="21"/>
      <c r="C699" s="21"/>
      <c r="D699" s="23"/>
      <c r="E699" s="21"/>
      <c r="F699" s="23"/>
      <c r="G699" s="21"/>
      <c r="H699" s="21"/>
    </row>
    <row r="700" spans="1:8" x14ac:dyDescent="0.25">
      <c r="A700" s="21"/>
      <c r="B700" s="21"/>
      <c r="C700" s="21"/>
      <c r="D700" s="23"/>
      <c r="E700" s="21"/>
      <c r="F700" s="23"/>
      <c r="G700" s="21"/>
      <c r="H700" s="21"/>
    </row>
    <row r="701" spans="1:8" x14ac:dyDescent="0.25">
      <c r="A701" s="21"/>
      <c r="B701" s="21"/>
      <c r="C701" s="21"/>
      <c r="D701" s="23"/>
      <c r="E701" s="21"/>
      <c r="F701" s="23"/>
      <c r="G701" s="21"/>
      <c r="H701" s="21"/>
    </row>
    <row r="702" spans="1:8" x14ac:dyDescent="0.25">
      <c r="A702" s="21"/>
      <c r="B702" s="21"/>
      <c r="C702" s="21"/>
      <c r="D702" s="23"/>
      <c r="E702" s="21"/>
      <c r="F702" s="23"/>
      <c r="G702" s="21"/>
      <c r="H702" s="21"/>
    </row>
    <row r="703" spans="1:8" x14ac:dyDescent="0.25">
      <c r="A703" s="21"/>
      <c r="B703" s="21"/>
      <c r="C703" s="21"/>
      <c r="D703" s="23"/>
      <c r="E703" s="21"/>
      <c r="F703" s="23"/>
      <c r="G703" s="21"/>
      <c r="H703" s="21"/>
    </row>
    <row r="704" spans="1:8" x14ac:dyDescent="0.25">
      <c r="A704" s="21"/>
      <c r="B704" s="21"/>
      <c r="C704" s="21"/>
      <c r="D704" s="23"/>
      <c r="E704" s="21"/>
      <c r="F704" s="23"/>
      <c r="G704" s="21"/>
      <c r="H704" s="21"/>
    </row>
    <row r="705" spans="1:8" x14ac:dyDescent="0.25">
      <c r="A705" s="21"/>
      <c r="B705" s="21"/>
      <c r="C705" s="21"/>
      <c r="D705" s="23"/>
      <c r="E705" s="21"/>
      <c r="F705" s="23"/>
      <c r="G705" s="21"/>
      <c r="H705" s="21"/>
    </row>
    <row r="706" spans="1:8" x14ac:dyDescent="0.25">
      <c r="A706" s="21"/>
      <c r="B706" s="21"/>
      <c r="C706" s="21"/>
      <c r="D706" s="23"/>
      <c r="E706" s="21"/>
      <c r="F706" s="23"/>
      <c r="G706" s="21"/>
      <c r="H706" s="21"/>
    </row>
    <row r="707" spans="1:8" x14ac:dyDescent="0.25">
      <c r="A707" s="21"/>
      <c r="B707" s="21"/>
      <c r="C707" s="21"/>
      <c r="D707" s="23"/>
      <c r="E707" s="21"/>
      <c r="F707" s="23"/>
      <c r="G707" s="21"/>
      <c r="H707" s="21"/>
    </row>
    <row r="708" spans="1:8" x14ac:dyDescent="0.25">
      <c r="A708" s="21"/>
      <c r="B708" s="21"/>
      <c r="C708" s="21"/>
      <c r="D708" s="23"/>
      <c r="E708" s="21"/>
      <c r="F708" s="23"/>
      <c r="G708" s="21"/>
      <c r="H708" s="21"/>
    </row>
    <row r="709" spans="1:8" x14ac:dyDescent="0.25">
      <c r="A709" s="21"/>
      <c r="B709" s="21"/>
      <c r="C709" s="21"/>
      <c r="D709" s="23"/>
      <c r="E709" s="21"/>
      <c r="F709" s="23"/>
      <c r="G709" s="21"/>
      <c r="H709" s="21"/>
    </row>
    <row r="710" spans="1:8" x14ac:dyDescent="0.25">
      <c r="A710" s="21"/>
      <c r="B710" s="21"/>
      <c r="C710" s="21"/>
      <c r="D710" s="23"/>
      <c r="E710" s="21"/>
      <c r="F710" s="23"/>
      <c r="G710" s="21"/>
      <c r="H710" s="21"/>
    </row>
    <row r="711" spans="1:8" x14ac:dyDescent="0.25">
      <c r="A711" s="21"/>
      <c r="B711" s="21"/>
      <c r="C711" s="21"/>
      <c r="D711" s="23"/>
      <c r="E711" s="21"/>
      <c r="F711" s="23"/>
      <c r="G711" s="21"/>
      <c r="H711" s="21"/>
    </row>
    <row r="712" spans="1:8" x14ac:dyDescent="0.25">
      <c r="A712" s="21"/>
      <c r="B712" s="21"/>
      <c r="C712" s="21"/>
      <c r="D712" s="23"/>
      <c r="E712" s="21"/>
      <c r="F712" s="23"/>
      <c r="G712" s="21"/>
      <c r="H712" s="21"/>
    </row>
    <row r="713" spans="1:8" x14ac:dyDescent="0.25">
      <c r="A713" s="21"/>
      <c r="B713" s="21"/>
      <c r="C713" s="21"/>
      <c r="D713" s="23"/>
      <c r="E713" s="21"/>
      <c r="F713" s="23"/>
      <c r="G713" s="21"/>
      <c r="H713" s="21"/>
    </row>
    <row r="714" spans="1:8" x14ac:dyDescent="0.25">
      <c r="A714" s="21"/>
      <c r="B714" s="21"/>
      <c r="C714" s="21"/>
      <c r="D714" s="23"/>
      <c r="E714" s="21"/>
      <c r="F714" s="23"/>
      <c r="G714" s="21"/>
      <c r="H714" s="21"/>
    </row>
    <row r="715" spans="1:8" x14ac:dyDescent="0.25">
      <c r="A715" s="21"/>
      <c r="B715" s="21"/>
      <c r="C715" s="21"/>
      <c r="D715" s="23"/>
      <c r="E715" s="21"/>
      <c r="F715" s="23"/>
      <c r="G715" s="21"/>
      <c r="H715" s="21"/>
    </row>
    <row r="716" spans="1:8" x14ac:dyDescent="0.25">
      <c r="A716" s="21"/>
      <c r="B716" s="21"/>
      <c r="C716" s="21"/>
      <c r="D716" s="23"/>
      <c r="E716" s="21"/>
      <c r="F716" s="23"/>
      <c r="G716" s="21"/>
      <c r="H716" s="21"/>
    </row>
    <row r="717" spans="1:8" x14ac:dyDescent="0.25">
      <c r="A717" s="21"/>
      <c r="B717" s="21"/>
      <c r="C717" s="21"/>
      <c r="D717" s="23"/>
      <c r="E717" s="21"/>
      <c r="F717" s="23"/>
      <c r="G717" s="21"/>
      <c r="H717" s="21"/>
    </row>
    <row r="718" spans="1:8" x14ac:dyDescent="0.25">
      <c r="A718" s="21"/>
      <c r="B718" s="21"/>
      <c r="C718" s="21"/>
      <c r="D718" s="23"/>
      <c r="E718" s="21"/>
      <c r="F718" s="23"/>
      <c r="G718" s="21"/>
      <c r="H718" s="21"/>
    </row>
    <row r="719" spans="1:8" x14ac:dyDescent="0.25">
      <c r="A719" s="21"/>
      <c r="B719" s="21"/>
      <c r="C719" s="21"/>
      <c r="D719" s="23"/>
      <c r="E719" s="21"/>
      <c r="F719" s="23"/>
      <c r="G719" s="21"/>
      <c r="H719" s="21"/>
    </row>
    <row r="720" spans="1:8" x14ac:dyDescent="0.25">
      <c r="A720" s="21"/>
      <c r="B720" s="21"/>
      <c r="C720" s="21"/>
      <c r="D720" s="23"/>
      <c r="E720" s="21"/>
      <c r="F720" s="23"/>
      <c r="G720" s="21"/>
      <c r="H720" s="21"/>
    </row>
    <row r="721" spans="1:8" x14ac:dyDescent="0.25">
      <c r="A721" s="21"/>
      <c r="B721" s="21"/>
      <c r="C721" s="21"/>
      <c r="D721" s="23"/>
      <c r="E721" s="21"/>
      <c r="F721" s="23"/>
      <c r="G721" s="21"/>
      <c r="H721" s="21"/>
    </row>
    <row r="722" spans="1:8" x14ac:dyDescent="0.25">
      <c r="A722" s="21"/>
      <c r="B722" s="21"/>
      <c r="C722" s="21"/>
      <c r="D722" s="23"/>
      <c r="E722" s="21"/>
      <c r="F722" s="23"/>
      <c r="G722" s="21"/>
      <c r="H722" s="21"/>
    </row>
    <row r="723" spans="1:8" x14ac:dyDescent="0.25">
      <c r="A723" s="21"/>
      <c r="B723" s="21"/>
      <c r="C723" s="21"/>
      <c r="D723" s="23"/>
      <c r="E723" s="21"/>
      <c r="F723" s="23"/>
      <c r="G723" s="21"/>
      <c r="H723" s="21"/>
    </row>
    <row r="724" spans="1:8" x14ac:dyDescent="0.25">
      <c r="A724" s="21"/>
      <c r="B724" s="21"/>
      <c r="C724" s="21"/>
      <c r="D724" s="23"/>
      <c r="E724" s="21"/>
      <c r="F724" s="23"/>
      <c r="G724" s="21"/>
      <c r="H724" s="21"/>
    </row>
    <row r="725" spans="1:8" x14ac:dyDescent="0.25">
      <c r="A725" s="21"/>
      <c r="B725" s="21"/>
      <c r="C725" s="21"/>
      <c r="D725" s="23"/>
      <c r="E725" s="21"/>
      <c r="F725" s="23"/>
      <c r="G725" s="21"/>
      <c r="H725" s="21"/>
    </row>
    <row r="726" spans="1:8" x14ac:dyDescent="0.25">
      <c r="A726" s="21"/>
      <c r="B726" s="21"/>
      <c r="C726" s="21"/>
      <c r="D726" s="23"/>
      <c r="E726" s="21"/>
      <c r="F726" s="23"/>
      <c r="G726" s="21"/>
      <c r="H726" s="21"/>
    </row>
    <row r="727" spans="1:8" x14ac:dyDescent="0.25">
      <c r="A727" s="21"/>
      <c r="B727" s="21"/>
      <c r="C727" s="21"/>
      <c r="D727" s="23"/>
      <c r="E727" s="21"/>
      <c r="F727" s="23"/>
      <c r="G727" s="21"/>
      <c r="H727" s="21"/>
    </row>
    <row r="728" spans="1:8" x14ac:dyDescent="0.25">
      <c r="A728" s="21"/>
      <c r="B728" s="21"/>
      <c r="C728" s="21"/>
      <c r="D728" s="23"/>
      <c r="E728" s="21"/>
      <c r="F728" s="23"/>
      <c r="G728" s="21"/>
      <c r="H728" s="21"/>
    </row>
    <row r="729" spans="1:8" x14ac:dyDescent="0.25">
      <c r="A729" s="21"/>
      <c r="B729" s="21"/>
      <c r="C729" s="21"/>
      <c r="D729" s="23"/>
      <c r="E729" s="21"/>
      <c r="F729" s="23"/>
      <c r="G729" s="21"/>
      <c r="H729" s="21"/>
    </row>
    <row r="730" spans="1:8" x14ac:dyDescent="0.25">
      <c r="A730" s="21"/>
      <c r="B730" s="21"/>
      <c r="C730" s="21"/>
      <c r="D730" s="23"/>
      <c r="E730" s="21"/>
      <c r="F730" s="23"/>
      <c r="G730" s="21"/>
      <c r="H730" s="21"/>
    </row>
    <row r="731" spans="1:8" x14ac:dyDescent="0.25">
      <c r="A731" s="21"/>
      <c r="B731" s="21"/>
      <c r="C731" s="21"/>
      <c r="D731" s="23"/>
      <c r="E731" s="21"/>
      <c r="F731" s="23"/>
      <c r="G731" s="21"/>
      <c r="H731" s="21"/>
    </row>
    <row r="732" spans="1:8" x14ac:dyDescent="0.25">
      <c r="A732" s="21"/>
      <c r="B732" s="21"/>
      <c r="C732" s="21"/>
      <c r="D732" s="23"/>
      <c r="E732" s="21"/>
      <c r="F732" s="23"/>
      <c r="G732" s="21"/>
      <c r="H732" s="21"/>
    </row>
    <row r="733" spans="1:8" x14ac:dyDescent="0.25">
      <c r="A733" s="21"/>
      <c r="B733" s="21"/>
      <c r="C733" s="21"/>
      <c r="D733" s="23"/>
      <c r="E733" s="21"/>
      <c r="F733" s="23"/>
      <c r="G733" s="21"/>
      <c r="H733" s="21"/>
    </row>
    <row r="734" spans="1:8" x14ac:dyDescent="0.25">
      <c r="A734" s="21"/>
      <c r="B734" s="21"/>
      <c r="C734" s="21"/>
      <c r="D734" s="23"/>
      <c r="E734" s="21"/>
      <c r="F734" s="23"/>
      <c r="G734" s="21"/>
      <c r="H734" s="21"/>
    </row>
    <row r="735" spans="1:8" x14ac:dyDescent="0.25">
      <c r="A735" s="21"/>
      <c r="B735" s="21"/>
      <c r="C735" s="21"/>
      <c r="D735" s="23"/>
      <c r="E735" s="21"/>
      <c r="F735" s="23"/>
      <c r="G735" s="21"/>
      <c r="H735" s="21"/>
    </row>
    <row r="736" spans="1:8" x14ac:dyDescent="0.25">
      <c r="A736" s="21"/>
      <c r="B736" s="21"/>
      <c r="C736" s="21"/>
      <c r="D736" s="23"/>
      <c r="E736" s="21"/>
      <c r="F736" s="23"/>
      <c r="G736" s="21"/>
      <c r="H736" s="21"/>
    </row>
    <row r="737" spans="1:8" x14ac:dyDescent="0.25">
      <c r="A737" s="21"/>
      <c r="B737" s="21"/>
      <c r="C737" s="21"/>
      <c r="D737" s="23"/>
      <c r="E737" s="21"/>
      <c r="F737" s="23"/>
      <c r="G737" s="21"/>
      <c r="H737" s="21"/>
    </row>
    <row r="738" spans="1:8" x14ac:dyDescent="0.25">
      <c r="A738" s="21"/>
      <c r="B738" s="21"/>
      <c r="C738" s="21"/>
      <c r="D738" s="23"/>
      <c r="E738" s="21"/>
      <c r="F738" s="23"/>
      <c r="G738" s="21"/>
      <c r="H738" s="21"/>
    </row>
    <row r="739" spans="1:8" x14ac:dyDescent="0.25">
      <c r="A739" s="21"/>
      <c r="B739" s="21"/>
      <c r="C739" s="21"/>
      <c r="D739" s="23"/>
      <c r="E739" s="21"/>
      <c r="F739" s="23"/>
      <c r="G739" s="21"/>
      <c r="H739" s="21"/>
    </row>
    <row r="740" spans="1:8" x14ac:dyDescent="0.25">
      <c r="A740" s="21"/>
      <c r="B740" s="21"/>
      <c r="C740" s="21"/>
      <c r="D740" s="23"/>
      <c r="E740" s="21"/>
      <c r="F740" s="23"/>
      <c r="G740" s="21"/>
      <c r="H740" s="21"/>
    </row>
    <row r="741" spans="1:8" x14ac:dyDescent="0.25">
      <c r="A741" s="21"/>
      <c r="B741" s="21"/>
      <c r="C741" s="21"/>
      <c r="D741" s="23"/>
      <c r="E741" s="21"/>
      <c r="F741" s="23"/>
      <c r="G741" s="21"/>
      <c r="H741" s="21"/>
    </row>
    <row r="742" spans="1:8" x14ac:dyDescent="0.25">
      <c r="A742" s="21"/>
      <c r="B742" s="21"/>
      <c r="C742" s="21"/>
      <c r="D742" s="23"/>
      <c r="E742" s="21"/>
      <c r="F742" s="23"/>
      <c r="G742" s="21"/>
      <c r="H742" s="21"/>
    </row>
    <row r="743" spans="1:8" x14ac:dyDescent="0.25">
      <c r="A743" s="21"/>
      <c r="B743" s="21"/>
      <c r="C743" s="21"/>
      <c r="D743" s="23"/>
      <c r="E743" s="21"/>
      <c r="F743" s="23"/>
      <c r="G743" s="21"/>
      <c r="H743" s="21"/>
    </row>
    <row r="744" spans="1:8" x14ac:dyDescent="0.25">
      <c r="A744" s="21"/>
      <c r="B744" s="21"/>
      <c r="C744" s="21"/>
      <c r="D744" s="23"/>
      <c r="E744" s="21"/>
      <c r="F744" s="23"/>
      <c r="G744" s="21"/>
      <c r="H744" s="21"/>
    </row>
    <row r="745" spans="1:8" x14ac:dyDescent="0.25">
      <c r="A745" s="21"/>
      <c r="B745" s="21"/>
      <c r="C745" s="21"/>
      <c r="D745" s="23"/>
      <c r="E745" s="21"/>
      <c r="F745" s="23"/>
      <c r="G745" s="21"/>
      <c r="H745" s="21"/>
    </row>
    <row r="746" spans="1:8" x14ac:dyDescent="0.25">
      <c r="A746" s="21"/>
      <c r="B746" s="21"/>
      <c r="C746" s="21"/>
      <c r="D746" s="23"/>
      <c r="E746" s="21"/>
      <c r="F746" s="23"/>
      <c r="G746" s="21"/>
      <c r="H746" s="21"/>
    </row>
    <row r="747" spans="1:8" x14ac:dyDescent="0.25">
      <c r="A747" s="21"/>
      <c r="B747" s="21"/>
      <c r="C747" s="21"/>
      <c r="D747" s="23"/>
      <c r="E747" s="21"/>
      <c r="F747" s="23"/>
      <c r="G747" s="21"/>
      <c r="H747" s="21"/>
    </row>
    <row r="748" spans="1:8" x14ac:dyDescent="0.25">
      <c r="A748" s="21"/>
      <c r="B748" s="21"/>
      <c r="C748" s="21"/>
      <c r="D748" s="23"/>
      <c r="E748" s="21"/>
      <c r="F748" s="23"/>
      <c r="G748" s="21"/>
      <c r="H748" s="21"/>
    </row>
    <row r="749" spans="1:8" x14ac:dyDescent="0.25">
      <c r="A749" s="21"/>
      <c r="B749" s="21"/>
      <c r="C749" s="21"/>
      <c r="D749" s="23"/>
      <c r="E749" s="21"/>
      <c r="F749" s="23"/>
      <c r="G749" s="21"/>
      <c r="H749" s="21"/>
    </row>
    <row r="750" spans="1:8" x14ac:dyDescent="0.25">
      <c r="A750" s="21"/>
      <c r="B750" s="21"/>
      <c r="C750" s="21"/>
      <c r="D750" s="23"/>
      <c r="E750" s="21"/>
      <c r="F750" s="23"/>
      <c r="G750" s="21"/>
      <c r="H750" s="21"/>
    </row>
    <row r="751" spans="1:8" x14ac:dyDescent="0.25">
      <c r="A751" s="21"/>
      <c r="B751" s="21"/>
      <c r="C751" s="21"/>
      <c r="D751" s="23"/>
      <c r="E751" s="21"/>
      <c r="F751" s="23"/>
      <c r="G751" s="21"/>
      <c r="H751" s="21"/>
    </row>
    <row r="752" spans="1:8" x14ac:dyDescent="0.25">
      <c r="A752" s="21"/>
      <c r="B752" s="21"/>
      <c r="C752" s="21"/>
      <c r="D752" s="23"/>
      <c r="E752" s="21"/>
      <c r="F752" s="23"/>
      <c r="G752" s="21"/>
      <c r="H752" s="21"/>
    </row>
    <row r="753" spans="1:8" x14ac:dyDescent="0.25">
      <c r="A753" s="21"/>
      <c r="B753" s="21"/>
      <c r="C753" s="21"/>
      <c r="D753" s="23"/>
      <c r="E753" s="21"/>
      <c r="F753" s="23"/>
      <c r="G753" s="21"/>
      <c r="H753" s="21"/>
    </row>
    <row r="754" spans="1:8" x14ac:dyDescent="0.25">
      <c r="A754" s="21"/>
      <c r="B754" s="21"/>
      <c r="C754" s="21"/>
      <c r="D754" s="23"/>
      <c r="E754" s="21"/>
      <c r="F754" s="23"/>
      <c r="G754" s="21"/>
      <c r="H754" s="21"/>
    </row>
    <row r="755" spans="1:8" x14ac:dyDescent="0.25">
      <c r="A755" s="21"/>
      <c r="B755" s="21"/>
      <c r="C755" s="21"/>
      <c r="D755" s="23"/>
      <c r="E755" s="21"/>
      <c r="F755" s="23"/>
      <c r="G755" s="21"/>
      <c r="H755" s="21"/>
    </row>
    <row r="756" spans="1:8" x14ac:dyDescent="0.25">
      <c r="A756" s="21"/>
      <c r="B756" s="21"/>
      <c r="C756" s="21"/>
      <c r="D756" s="23"/>
      <c r="E756" s="21"/>
      <c r="F756" s="23"/>
      <c r="G756" s="21"/>
      <c r="H756" s="21"/>
    </row>
    <row r="757" spans="1:8" x14ac:dyDescent="0.25">
      <c r="A757" s="21"/>
      <c r="B757" s="21"/>
      <c r="C757" s="21"/>
      <c r="D757" s="23"/>
      <c r="E757" s="21"/>
      <c r="F757" s="23"/>
      <c r="G757" s="21"/>
      <c r="H757" s="21"/>
    </row>
    <row r="758" spans="1:8" x14ac:dyDescent="0.25">
      <c r="A758" s="21"/>
      <c r="B758" s="21"/>
      <c r="C758" s="21"/>
      <c r="D758" s="23"/>
      <c r="E758" s="21"/>
      <c r="F758" s="23"/>
      <c r="G758" s="21"/>
      <c r="H758" s="21"/>
    </row>
    <row r="759" spans="1:8" x14ac:dyDescent="0.25">
      <c r="A759" s="21"/>
      <c r="B759" s="21"/>
      <c r="C759" s="21"/>
      <c r="D759" s="23"/>
      <c r="E759" s="21"/>
      <c r="F759" s="23"/>
      <c r="G759" s="21"/>
      <c r="H759" s="21"/>
    </row>
    <row r="760" spans="1:8" x14ac:dyDescent="0.25">
      <c r="A760" s="21"/>
      <c r="B760" s="21"/>
      <c r="C760" s="21"/>
      <c r="D760" s="23"/>
      <c r="E760" s="21"/>
      <c r="F760" s="23"/>
      <c r="G760" s="21"/>
      <c r="H760" s="21"/>
    </row>
    <row r="761" spans="1:8" x14ac:dyDescent="0.25">
      <c r="A761" s="21"/>
      <c r="B761" s="21"/>
      <c r="C761" s="21"/>
      <c r="D761" s="23"/>
      <c r="E761" s="21"/>
      <c r="F761" s="23"/>
      <c r="G761" s="21"/>
      <c r="H761" s="21"/>
    </row>
    <row r="762" spans="1:8" x14ac:dyDescent="0.25">
      <c r="A762" s="21"/>
      <c r="B762" s="21"/>
      <c r="C762" s="21"/>
      <c r="D762" s="23"/>
      <c r="E762" s="21"/>
      <c r="F762" s="23"/>
      <c r="G762" s="21"/>
      <c r="H762" s="21"/>
    </row>
    <row r="763" spans="1:8" x14ac:dyDescent="0.25">
      <c r="A763" s="21"/>
      <c r="B763" s="21"/>
      <c r="C763" s="21"/>
      <c r="D763" s="23"/>
      <c r="E763" s="21"/>
      <c r="F763" s="23"/>
      <c r="G763" s="21"/>
      <c r="H763" s="21"/>
    </row>
    <row r="764" spans="1:8" x14ac:dyDescent="0.25">
      <c r="A764" s="21"/>
      <c r="B764" s="21"/>
      <c r="C764" s="21"/>
      <c r="D764" s="23"/>
      <c r="E764" s="21"/>
      <c r="F764" s="23"/>
      <c r="G764" s="21"/>
      <c r="H764" s="21"/>
    </row>
    <row r="765" spans="1:8" x14ac:dyDescent="0.25">
      <c r="A765" s="21"/>
      <c r="B765" s="21"/>
      <c r="C765" s="21"/>
      <c r="D765" s="23"/>
      <c r="E765" s="21"/>
      <c r="F765" s="23"/>
      <c r="G765" s="21"/>
      <c r="H765" s="21"/>
    </row>
    <row r="766" spans="1:8" x14ac:dyDescent="0.25">
      <c r="A766" s="21"/>
      <c r="B766" s="21"/>
      <c r="C766" s="21"/>
      <c r="D766" s="23"/>
      <c r="E766" s="21"/>
      <c r="F766" s="23"/>
      <c r="G766" s="21"/>
      <c r="H766" s="21"/>
    </row>
    <row r="767" spans="1:8" x14ac:dyDescent="0.25">
      <c r="A767" s="21"/>
      <c r="B767" s="21"/>
      <c r="C767" s="21"/>
      <c r="D767" s="23"/>
      <c r="E767" s="21"/>
      <c r="F767" s="23"/>
      <c r="G767" s="21"/>
      <c r="H767" s="21"/>
    </row>
    <row r="768" spans="1:8" x14ac:dyDescent="0.25">
      <c r="A768" s="21"/>
      <c r="B768" s="21"/>
      <c r="C768" s="21"/>
      <c r="D768" s="23"/>
      <c r="E768" s="21"/>
      <c r="F768" s="23"/>
      <c r="G768" s="21"/>
      <c r="H768" s="21"/>
    </row>
    <row r="769" spans="1:8" x14ac:dyDescent="0.25">
      <c r="A769" s="21"/>
      <c r="B769" s="21"/>
      <c r="C769" s="21"/>
      <c r="D769" s="23"/>
      <c r="E769" s="21"/>
      <c r="F769" s="23"/>
      <c r="G769" s="21"/>
      <c r="H769" s="21"/>
    </row>
    <row r="770" spans="1:8" x14ac:dyDescent="0.25">
      <c r="A770" s="21"/>
      <c r="B770" s="21"/>
      <c r="C770" s="21"/>
      <c r="D770" s="23"/>
      <c r="E770" s="21"/>
      <c r="F770" s="23"/>
      <c r="G770" s="21"/>
      <c r="H770" s="21"/>
    </row>
    <row r="771" spans="1:8" x14ac:dyDescent="0.25">
      <c r="A771" s="21"/>
      <c r="B771" s="21"/>
      <c r="C771" s="21"/>
      <c r="D771" s="23"/>
      <c r="E771" s="21"/>
      <c r="F771" s="23"/>
      <c r="G771" s="21"/>
      <c r="H771" s="21"/>
    </row>
    <row r="772" spans="1:8" x14ac:dyDescent="0.25">
      <c r="A772" s="21"/>
      <c r="B772" s="21"/>
      <c r="C772" s="21"/>
      <c r="D772" s="23"/>
      <c r="E772" s="21"/>
      <c r="F772" s="23"/>
      <c r="G772" s="21"/>
      <c r="H772" s="21"/>
    </row>
    <row r="773" spans="1:8" x14ac:dyDescent="0.25">
      <c r="A773" s="21"/>
      <c r="B773" s="21"/>
      <c r="C773" s="21"/>
      <c r="D773" s="23"/>
      <c r="E773" s="21"/>
      <c r="F773" s="23"/>
      <c r="G773" s="21"/>
      <c r="H773" s="21"/>
    </row>
    <row r="774" spans="1:8" x14ac:dyDescent="0.25">
      <c r="A774" s="21"/>
      <c r="B774" s="21"/>
      <c r="C774" s="21"/>
      <c r="D774" s="23"/>
      <c r="E774" s="21"/>
      <c r="F774" s="23"/>
      <c r="G774" s="21"/>
      <c r="H774" s="21"/>
    </row>
    <row r="775" spans="1:8" x14ac:dyDescent="0.25">
      <c r="A775" s="21"/>
      <c r="B775" s="21"/>
      <c r="C775" s="21"/>
      <c r="D775" s="23"/>
      <c r="E775" s="21"/>
      <c r="F775" s="23"/>
      <c r="G775" s="21"/>
      <c r="H775" s="21"/>
    </row>
    <row r="776" spans="1:8" x14ac:dyDescent="0.25">
      <c r="A776" s="21"/>
      <c r="B776" s="21"/>
      <c r="C776" s="21"/>
      <c r="D776" s="23"/>
      <c r="E776" s="21"/>
      <c r="F776" s="23"/>
      <c r="G776" s="21"/>
      <c r="H776" s="21"/>
    </row>
    <row r="777" spans="1:8" x14ac:dyDescent="0.25">
      <c r="A777" s="21"/>
      <c r="B777" s="21"/>
      <c r="C777" s="21"/>
      <c r="D777" s="23"/>
      <c r="E777" s="21"/>
      <c r="F777" s="23"/>
      <c r="G777" s="21"/>
      <c r="H777" s="21"/>
    </row>
    <row r="778" spans="1:8" x14ac:dyDescent="0.25">
      <c r="A778" s="21"/>
      <c r="B778" s="21"/>
      <c r="C778" s="21"/>
      <c r="D778" s="23"/>
      <c r="E778" s="21"/>
      <c r="F778" s="23"/>
      <c r="G778" s="21"/>
      <c r="H778" s="21"/>
    </row>
    <row r="779" spans="1:8" x14ac:dyDescent="0.25">
      <c r="A779" s="21"/>
      <c r="B779" s="21"/>
      <c r="C779" s="21"/>
      <c r="D779" s="23"/>
      <c r="E779" s="21"/>
      <c r="F779" s="23"/>
      <c r="G779" s="21"/>
      <c r="H779" s="21"/>
    </row>
    <row r="780" spans="1:8" x14ac:dyDescent="0.25">
      <c r="A780" s="21"/>
      <c r="B780" s="21"/>
      <c r="C780" s="21"/>
      <c r="D780" s="23"/>
      <c r="E780" s="21"/>
      <c r="F780" s="23"/>
      <c r="G780" s="21"/>
      <c r="H780" s="21"/>
    </row>
    <row r="781" spans="1:8" x14ac:dyDescent="0.25">
      <c r="A781" s="21"/>
      <c r="B781" s="21"/>
      <c r="C781" s="21"/>
      <c r="D781" s="23"/>
      <c r="E781" s="21"/>
      <c r="F781" s="23"/>
      <c r="G781" s="21"/>
      <c r="H781" s="21"/>
    </row>
    <row r="782" spans="1:8" x14ac:dyDescent="0.25">
      <c r="A782" s="21"/>
      <c r="B782" s="21"/>
      <c r="C782" s="21"/>
      <c r="D782" s="23"/>
      <c r="E782" s="21"/>
      <c r="F782" s="23"/>
      <c r="G782" s="21"/>
      <c r="H782" s="21"/>
    </row>
    <row r="783" spans="1:8" x14ac:dyDescent="0.25">
      <c r="A783" s="21"/>
      <c r="B783" s="21"/>
      <c r="C783" s="21"/>
      <c r="D783" s="23"/>
      <c r="E783" s="21"/>
      <c r="F783" s="23"/>
      <c r="G783" s="21"/>
      <c r="H783" s="21"/>
    </row>
    <row r="784" spans="1:8" x14ac:dyDescent="0.25">
      <c r="A784" s="21"/>
      <c r="B784" s="21"/>
      <c r="C784" s="21"/>
      <c r="D784" s="23"/>
      <c r="E784" s="21"/>
      <c r="F784" s="23"/>
      <c r="G784" s="21"/>
      <c r="H784" s="21"/>
    </row>
    <row r="785" spans="1:8" x14ac:dyDescent="0.25">
      <c r="A785" s="21"/>
      <c r="B785" s="21"/>
      <c r="C785" s="21"/>
      <c r="D785" s="23"/>
      <c r="E785" s="21"/>
      <c r="F785" s="23"/>
      <c r="G785" s="21"/>
      <c r="H785" s="21"/>
    </row>
    <row r="786" spans="1:8" x14ac:dyDescent="0.25">
      <c r="A786" s="21"/>
      <c r="B786" s="21"/>
      <c r="C786" s="21"/>
      <c r="D786" s="23"/>
      <c r="E786" s="21"/>
      <c r="F786" s="23"/>
      <c r="G786" s="21"/>
      <c r="H786" s="21"/>
    </row>
    <row r="787" spans="1:8" x14ac:dyDescent="0.25">
      <c r="A787" s="21"/>
      <c r="B787" s="21"/>
      <c r="C787" s="21"/>
      <c r="D787" s="23"/>
      <c r="E787" s="21"/>
      <c r="F787" s="23"/>
      <c r="G787" s="21"/>
      <c r="H787" s="21"/>
    </row>
    <row r="788" spans="1:8" x14ac:dyDescent="0.25">
      <c r="A788" s="21"/>
      <c r="B788" s="21"/>
      <c r="C788" s="21"/>
      <c r="D788" s="23"/>
      <c r="E788" s="21"/>
      <c r="F788" s="23"/>
      <c r="G788" s="21"/>
      <c r="H788" s="21"/>
    </row>
    <row r="789" spans="1:8" x14ac:dyDescent="0.25">
      <c r="A789" s="21"/>
      <c r="B789" s="21"/>
      <c r="C789" s="21"/>
      <c r="D789" s="23"/>
      <c r="E789" s="21"/>
      <c r="F789" s="23"/>
      <c r="G789" s="21"/>
      <c r="H789" s="21"/>
    </row>
    <row r="790" spans="1:8" x14ac:dyDescent="0.25">
      <c r="A790" s="21"/>
      <c r="B790" s="21"/>
      <c r="C790" s="21"/>
      <c r="D790" s="23"/>
      <c r="E790" s="21"/>
      <c r="F790" s="23"/>
      <c r="G790" s="21"/>
      <c r="H790" s="21"/>
    </row>
    <row r="791" spans="1:8" x14ac:dyDescent="0.25">
      <c r="A791" s="21"/>
      <c r="B791" s="21"/>
      <c r="C791" s="21"/>
      <c r="D791" s="23"/>
      <c r="E791" s="21"/>
      <c r="F791" s="23"/>
      <c r="G791" s="21"/>
      <c r="H791" s="21"/>
    </row>
    <row r="792" spans="1:8" x14ac:dyDescent="0.25">
      <c r="A792" s="21"/>
      <c r="B792" s="21"/>
      <c r="C792" s="21"/>
      <c r="D792" s="23"/>
      <c r="E792" s="21"/>
      <c r="F792" s="23"/>
      <c r="G792" s="21"/>
      <c r="H792" s="21"/>
    </row>
    <row r="793" spans="1:8" x14ac:dyDescent="0.25">
      <c r="A793" s="21"/>
      <c r="B793" s="21"/>
      <c r="C793" s="21"/>
      <c r="D793" s="23"/>
      <c r="E793" s="21"/>
      <c r="F793" s="23"/>
      <c r="G793" s="21"/>
      <c r="H793" s="21"/>
    </row>
    <row r="794" spans="1:8" x14ac:dyDescent="0.25">
      <c r="A794" s="21"/>
      <c r="B794" s="21"/>
      <c r="C794" s="21"/>
      <c r="D794" s="23"/>
      <c r="E794" s="21"/>
      <c r="F794" s="23"/>
      <c r="G794" s="21"/>
      <c r="H794" s="21"/>
    </row>
    <row r="795" spans="1:8" x14ac:dyDescent="0.25">
      <c r="A795" s="21"/>
      <c r="B795" s="21"/>
      <c r="C795" s="21"/>
      <c r="D795" s="23"/>
      <c r="E795" s="21"/>
      <c r="F795" s="23"/>
      <c r="G795" s="21"/>
      <c r="H795" s="21"/>
    </row>
    <row r="796" spans="1:8" x14ac:dyDescent="0.25">
      <c r="A796" s="21"/>
      <c r="B796" s="21"/>
      <c r="C796" s="21"/>
      <c r="D796" s="23"/>
      <c r="E796" s="21"/>
      <c r="F796" s="23"/>
      <c r="G796" s="21"/>
      <c r="H796" s="21"/>
    </row>
    <row r="797" spans="1:8" x14ac:dyDescent="0.25">
      <c r="A797" s="21"/>
      <c r="B797" s="21"/>
      <c r="C797" s="21"/>
      <c r="D797" s="23"/>
      <c r="E797" s="21"/>
      <c r="F797" s="23"/>
      <c r="G797" s="21"/>
      <c r="H797" s="21"/>
    </row>
    <row r="798" spans="1:8" x14ac:dyDescent="0.25">
      <c r="A798" s="21"/>
      <c r="B798" s="21"/>
      <c r="C798" s="21"/>
      <c r="D798" s="23"/>
      <c r="E798" s="21"/>
      <c r="F798" s="23"/>
      <c r="G798" s="21"/>
      <c r="H798" s="21"/>
    </row>
    <row r="799" spans="1:8" x14ac:dyDescent="0.25">
      <c r="A799" s="21"/>
      <c r="B799" s="21"/>
      <c r="C799" s="21"/>
      <c r="D799" s="23"/>
      <c r="E799" s="21"/>
      <c r="F799" s="23"/>
      <c r="G799" s="21"/>
      <c r="H799" s="21"/>
    </row>
    <row r="800" spans="1:8" x14ac:dyDescent="0.25">
      <c r="A800" s="21"/>
      <c r="B800" s="21"/>
      <c r="C800" s="21"/>
      <c r="D800" s="23"/>
      <c r="E800" s="21"/>
      <c r="F800" s="23"/>
      <c r="G800" s="21"/>
      <c r="H800" s="21"/>
    </row>
    <row r="801" spans="1:8" x14ac:dyDescent="0.25">
      <c r="A801" s="21"/>
      <c r="B801" s="21"/>
      <c r="C801" s="21"/>
      <c r="D801" s="23"/>
      <c r="E801" s="21"/>
      <c r="F801" s="23"/>
      <c r="G801" s="21"/>
      <c r="H801" s="21"/>
    </row>
    <row r="802" spans="1:8" x14ac:dyDescent="0.25">
      <c r="A802" s="21"/>
      <c r="B802" s="21"/>
      <c r="C802" s="21"/>
      <c r="D802" s="23"/>
      <c r="E802" s="21"/>
      <c r="F802" s="23"/>
      <c r="G802" s="21"/>
      <c r="H802" s="21"/>
    </row>
    <row r="803" spans="1:8" x14ac:dyDescent="0.25">
      <c r="A803" s="21"/>
      <c r="B803" s="21"/>
      <c r="C803" s="21"/>
      <c r="D803" s="23"/>
      <c r="E803" s="21"/>
      <c r="F803" s="23"/>
      <c r="G803" s="21"/>
      <c r="H803" s="21"/>
    </row>
    <row r="804" spans="1:8" x14ac:dyDescent="0.25">
      <c r="A804" s="21"/>
      <c r="B804" s="21"/>
      <c r="C804" s="21"/>
      <c r="D804" s="23"/>
      <c r="E804" s="21"/>
      <c r="F804" s="23"/>
      <c r="G804" s="21"/>
      <c r="H804" s="21"/>
    </row>
    <row r="805" spans="1:8" x14ac:dyDescent="0.25">
      <c r="A805" s="21"/>
      <c r="B805" s="21"/>
      <c r="C805" s="21"/>
      <c r="D805" s="23"/>
      <c r="E805" s="21"/>
      <c r="F805" s="23"/>
      <c r="G805" s="21"/>
      <c r="H805" s="21"/>
    </row>
    <row r="806" spans="1:8" x14ac:dyDescent="0.25">
      <c r="A806" s="21"/>
      <c r="B806" s="21"/>
      <c r="C806" s="21"/>
      <c r="D806" s="23"/>
      <c r="E806" s="21"/>
      <c r="F806" s="23"/>
      <c r="G806" s="21"/>
      <c r="H806" s="21"/>
    </row>
    <row r="807" spans="1:8" x14ac:dyDescent="0.25">
      <c r="A807" s="21"/>
      <c r="B807" s="21"/>
      <c r="C807" s="21"/>
      <c r="D807" s="23"/>
      <c r="E807" s="21"/>
      <c r="F807" s="23"/>
      <c r="G807" s="21"/>
      <c r="H807" s="21"/>
    </row>
    <row r="808" spans="1:8" x14ac:dyDescent="0.25">
      <c r="A808" s="21"/>
      <c r="B808" s="21"/>
      <c r="C808" s="21"/>
      <c r="D808" s="23"/>
      <c r="E808" s="21"/>
      <c r="F808" s="23"/>
      <c r="G808" s="21"/>
      <c r="H808" s="21"/>
    </row>
    <row r="809" spans="1:8" x14ac:dyDescent="0.25">
      <c r="A809" s="21"/>
      <c r="B809" s="21"/>
      <c r="C809" s="21"/>
      <c r="D809" s="23"/>
      <c r="E809" s="21"/>
      <c r="F809" s="23"/>
      <c r="G809" s="21"/>
      <c r="H809" s="21"/>
    </row>
    <row r="810" spans="1:8" x14ac:dyDescent="0.25">
      <c r="A810" s="21"/>
      <c r="B810" s="21"/>
      <c r="C810" s="21"/>
      <c r="D810" s="23"/>
      <c r="E810" s="21"/>
      <c r="F810" s="23"/>
      <c r="G810" s="21"/>
      <c r="H810" s="21"/>
    </row>
    <row r="811" spans="1:8" x14ac:dyDescent="0.25">
      <c r="A811" s="21"/>
      <c r="B811" s="21"/>
      <c r="C811" s="21"/>
      <c r="D811" s="23"/>
      <c r="E811" s="21"/>
      <c r="F811" s="23"/>
      <c r="G811" s="21"/>
      <c r="H811" s="21"/>
    </row>
    <row r="812" spans="1:8" x14ac:dyDescent="0.25">
      <c r="A812" s="21"/>
      <c r="B812" s="21"/>
      <c r="C812" s="21"/>
      <c r="D812" s="23"/>
      <c r="E812" s="21"/>
      <c r="F812" s="23"/>
      <c r="G812" s="21"/>
      <c r="H812" s="21"/>
    </row>
    <row r="813" spans="1:8" x14ac:dyDescent="0.25">
      <c r="A813" s="21"/>
      <c r="B813" s="21"/>
      <c r="C813" s="21"/>
      <c r="D813" s="23"/>
      <c r="E813" s="21"/>
      <c r="F813" s="23"/>
      <c r="G813" s="21"/>
      <c r="H813" s="21"/>
    </row>
    <row r="814" spans="1:8" x14ac:dyDescent="0.25">
      <c r="A814" s="21"/>
      <c r="B814" s="21"/>
      <c r="C814" s="21"/>
      <c r="D814" s="23"/>
      <c r="E814" s="21"/>
      <c r="F814" s="23"/>
      <c r="G814" s="21"/>
      <c r="H814" s="21"/>
    </row>
    <row r="815" spans="1:8" x14ac:dyDescent="0.25">
      <c r="A815" s="21"/>
      <c r="B815" s="21"/>
      <c r="C815" s="21"/>
      <c r="D815" s="23"/>
      <c r="E815" s="21"/>
      <c r="F815" s="23"/>
      <c r="G815" s="21"/>
      <c r="H815" s="21"/>
    </row>
    <row r="816" spans="1:8" x14ac:dyDescent="0.25">
      <c r="A816" s="21"/>
      <c r="B816" s="21"/>
      <c r="C816" s="21"/>
      <c r="D816" s="23"/>
      <c r="E816" s="21"/>
      <c r="F816" s="23"/>
      <c r="G816" s="21"/>
      <c r="H816" s="21"/>
    </row>
    <row r="817" spans="1:8" x14ac:dyDescent="0.25">
      <c r="A817" s="21"/>
      <c r="B817" s="21"/>
      <c r="C817" s="21"/>
      <c r="D817" s="23"/>
      <c r="E817" s="21"/>
      <c r="F817" s="23"/>
      <c r="G817" s="21"/>
      <c r="H817" s="21"/>
    </row>
    <row r="818" spans="1:8" x14ac:dyDescent="0.25">
      <c r="A818" s="21"/>
      <c r="B818" s="21"/>
      <c r="C818" s="21"/>
      <c r="D818" s="23"/>
      <c r="E818" s="21"/>
      <c r="F818" s="23"/>
      <c r="G818" s="21"/>
      <c r="H818" s="21"/>
    </row>
    <row r="819" spans="1:8" x14ac:dyDescent="0.25">
      <c r="A819" s="21"/>
      <c r="B819" s="21"/>
      <c r="C819" s="21"/>
      <c r="D819" s="23"/>
      <c r="E819" s="21"/>
      <c r="F819" s="23"/>
      <c r="G819" s="21"/>
      <c r="H819" s="21"/>
    </row>
    <row r="820" spans="1:8" x14ac:dyDescent="0.25">
      <c r="A820" s="21"/>
      <c r="B820" s="21"/>
      <c r="C820" s="21"/>
      <c r="D820" s="23"/>
      <c r="E820" s="21"/>
      <c r="F820" s="23"/>
      <c r="G820" s="21"/>
      <c r="H820" s="21"/>
    </row>
    <row r="821" spans="1:8" x14ac:dyDescent="0.25">
      <c r="A821" s="21"/>
      <c r="B821" s="21"/>
      <c r="C821" s="21"/>
      <c r="D821" s="23"/>
      <c r="E821" s="21"/>
      <c r="F821" s="23"/>
      <c r="G821" s="21"/>
      <c r="H821" s="21"/>
    </row>
    <row r="822" spans="1:8" x14ac:dyDescent="0.25">
      <c r="A822" s="21"/>
      <c r="B822" s="21"/>
      <c r="C822" s="21"/>
      <c r="D822" s="23"/>
      <c r="E822" s="21"/>
      <c r="F822" s="23"/>
      <c r="G822" s="21"/>
      <c r="H822" s="21"/>
    </row>
    <row r="823" spans="1:8" x14ac:dyDescent="0.25">
      <c r="A823" s="21"/>
      <c r="B823" s="21"/>
      <c r="C823" s="21"/>
      <c r="D823" s="23"/>
      <c r="E823" s="21"/>
      <c r="F823" s="23"/>
      <c r="G823" s="21"/>
      <c r="H823" s="21"/>
    </row>
    <row r="824" spans="1:8" x14ac:dyDescent="0.25">
      <c r="A824" s="21"/>
      <c r="B824" s="21"/>
      <c r="C824" s="21"/>
      <c r="D824" s="23"/>
      <c r="E824" s="21"/>
      <c r="F824" s="23"/>
      <c r="G824" s="21"/>
      <c r="H824" s="21"/>
    </row>
    <row r="825" spans="1:8" x14ac:dyDescent="0.25">
      <c r="A825" s="21"/>
      <c r="B825" s="21"/>
      <c r="C825" s="21"/>
      <c r="D825" s="23"/>
      <c r="E825" s="21"/>
      <c r="F825" s="23"/>
      <c r="G825" s="21"/>
      <c r="H825" s="21"/>
    </row>
    <row r="826" spans="1:8" x14ac:dyDescent="0.25">
      <c r="A826" s="21"/>
      <c r="B826" s="21"/>
      <c r="C826" s="21"/>
      <c r="D826" s="23"/>
      <c r="E826" s="21"/>
      <c r="F826" s="23"/>
      <c r="G826" s="21"/>
      <c r="H826" s="21"/>
    </row>
    <row r="827" spans="1:8" x14ac:dyDescent="0.25">
      <c r="A827" s="21"/>
      <c r="B827" s="21"/>
      <c r="C827" s="21"/>
      <c r="D827" s="23"/>
      <c r="E827" s="21"/>
      <c r="F827" s="23"/>
      <c r="G827" s="21"/>
      <c r="H827" s="21"/>
    </row>
    <row r="828" spans="1:8" x14ac:dyDescent="0.25">
      <c r="A828" s="21"/>
      <c r="B828" s="21"/>
      <c r="C828" s="21"/>
      <c r="D828" s="23"/>
      <c r="E828" s="21"/>
      <c r="F828" s="23"/>
      <c r="G828" s="21"/>
      <c r="H828" s="21"/>
    </row>
    <row r="829" spans="1:8" x14ac:dyDescent="0.25">
      <c r="A829" s="21"/>
      <c r="B829" s="21"/>
      <c r="C829" s="21"/>
      <c r="D829" s="23"/>
      <c r="E829" s="21"/>
      <c r="F829" s="23"/>
      <c r="G829" s="21"/>
      <c r="H829" s="21"/>
    </row>
    <row r="830" spans="1:8" x14ac:dyDescent="0.25">
      <c r="A830" s="21"/>
      <c r="B830" s="21"/>
      <c r="C830" s="21"/>
      <c r="D830" s="23"/>
      <c r="E830" s="21"/>
      <c r="F830" s="23"/>
      <c r="G830" s="21"/>
      <c r="H830" s="21"/>
    </row>
    <row r="831" spans="1:8" x14ac:dyDescent="0.25">
      <c r="A831" s="21"/>
      <c r="B831" s="21"/>
      <c r="C831" s="21"/>
      <c r="D831" s="23"/>
      <c r="E831" s="21"/>
      <c r="F831" s="23"/>
      <c r="G831" s="21"/>
      <c r="H831" s="21"/>
    </row>
    <row r="832" spans="1:8" x14ac:dyDescent="0.25">
      <c r="A832" s="21"/>
      <c r="B832" s="21"/>
      <c r="C832" s="21"/>
      <c r="D832" s="23"/>
      <c r="E832" s="21"/>
      <c r="F832" s="23"/>
      <c r="G832" s="21"/>
      <c r="H832" s="21"/>
    </row>
    <row r="833" spans="1:8" x14ac:dyDescent="0.25">
      <c r="A833" s="21"/>
      <c r="B833" s="21"/>
      <c r="C833" s="21"/>
      <c r="D833" s="23"/>
      <c r="E833" s="21"/>
      <c r="F833" s="23"/>
      <c r="G833" s="21"/>
      <c r="H833" s="21"/>
    </row>
    <row r="834" spans="1:8" x14ac:dyDescent="0.25">
      <c r="A834" s="21"/>
      <c r="B834" s="21"/>
      <c r="C834" s="21"/>
      <c r="D834" s="23"/>
      <c r="E834" s="21"/>
      <c r="F834" s="23"/>
      <c r="G834" s="21"/>
      <c r="H834" s="21"/>
    </row>
    <row r="835" spans="1:8" x14ac:dyDescent="0.25">
      <c r="A835" s="21"/>
      <c r="B835" s="21"/>
      <c r="C835" s="21"/>
      <c r="D835" s="23"/>
      <c r="E835" s="21"/>
      <c r="F835" s="23"/>
      <c r="G835" s="21"/>
      <c r="H835" s="21"/>
    </row>
    <row r="836" spans="1:8" x14ac:dyDescent="0.25">
      <c r="A836" s="21"/>
      <c r="B836" s="21"/>
      <c r="C836" s="21"/>
      <c r="D836" s="23"/>
      <c r="E836" s="21"/>
      <c r="F836" s="23"/>
      <c r="G836" s="21"/>
      <c r="H836" s="21"/>
    </row>
    <row r="837" spans="1:8" x14ac:dyDescent="0.25">
      <c r="A837" s="21"/>
      <c r="B837" s="21"/>
      <c r="C837" s="21"/>
      <c r="D837" s="23"/>
      <c r="E837" s="21"/>
      <c r="F837" s="23"/>
      <c r="G837" s="21"/>
      <c r="H837" s="21"/>
    </row>
    <row r="838" spans="1:8" x14ac:dyDescent="0.25">
      <c r="A838" s="21"/>
      <c r="B838" s="21"/>
      <c r="C838" s="21"/>
      <c r="D838" s="23"/>
      <c r="E838" s="21"/>
      <c r="F838" s="23"/>
      <c r="G838" s="21"/>
      <c r="H838" s="21"/>
    </row>
    <row r="839" spans="1:8" x14ac:dyDescent="0.25">
      <c r="A839" s="21"/>
      <c r="B839" s="21"/>
      <c r="C839" s="21"/>
      <c r="D839" s="23"/>
      <c r="E839" s="21"/>
      <c r="F839" s="23"/>
      <c r="G839" s="21"/>
      <c r="H839" s="21"/>
    </row>
    <row r="840" spans="1:8" x14ac:dyDescent="0.25">
      <c r="A840" s="21"/>
      <c r="B840" s="21"/>
      <c r="C840" s="21"/>
      <c r="D840" s="23"/>
      <c r="E840" s="21"/>
      <c r="F840" s="23"/>
      <c r="G840" s="21"/>
      <c r="H840" s="21"/>
    </row>
    <row r="841" spans="1:8" x14ac:dyDescent="0.25">
      <c r="A841" s="21"/>
      <c r="B841" s="21"/>
      <c r="C841" s="21"/>
      <c r="D841" s="23"/>
      <c r="E841" s="21"/>
      <c r="F841" s="23"/>
      <c r="G841" s="21"/>
      <c r="H841" s="21"/>
    </row>
    <row r="842" spans="1:8" x14ac:dyDescent="0.25">
      <c r="A842" s="21"/>
      <c r="B842" s="21"/>
      <c r="C842" s="21"/>
      <c r="D842" s="23"/>
      <c r="E842" s="21"/>
      <c r="F842" s="23"/>
      <c r="G842" s="21"/>
      <c r="H842" s="21"/>
    </row>
    <row r="843" spans="1:8" x14ac:dyDescent="0.25">
      <c r="A843" s="21"/>
      <c r="B843" s="21"/>
      <c r="C843" s="21"/>
      <c r="D843" s="23"/>
      <c r="E843" s="21"/>
      <c r="F843" s="23"/>
      <c r="G843" s="21"/>
      <c r="H843" s="21"/>
    </row>
    <row r="844" spans="1:8" x14ac:dyDescent="0.25">
      <c r="A844" s="21"/>
      <c r="B844" s="21"/>
      <c r="C844" s="21"/>
      <c r="D844" s="23"/>
      <c r="E844" s="21"/>
      <c r="F844" s="23"/>
      <c r="G844" s="21"/>
      <c r="H844" s="21"/>
    </row>
    <row r="845" spans="1:8" x14ac:dyDescent="0.25">
      <c r="A845" s="21"/>
      <c r="B845" s="21"/>
      <c r="C845" s="21"/>
      <c r="D845" s="23"/>
      <c r="E845" s="21"/>
      <c r="F845" s="23"/>
      <c r="G845" s="21"/>
      <c r="H845" s="21"/>
    </row>
    <row r="846" spans="1:8" x14ac:dyDescent="0.25">
      <c r="A846" s="21"/>
      <c r="B846" s="21"/>
      <c r="C846" s="21"/>
      <c r="D846" s="23"/>
      <c r="E846" s="21"/>
      <c r="F846" s="23"/>
      <c r="G846" s="21"/>
      <c r="H846" s="21"/>
    </row>
    <row r="847" spans="1:8" x14ac:dyDescent="0.25">
      <c r="A847" s="21"/>
      <c r="B847" s="21"/>
      <c r="C847" s="21"/>
      <c r="D847" s="23"/>
      <c r="E847" s="21"/>
      <c r="F847" s="23"/>
      <c r="G847" s="21"/>
      <c r="H847" s="21"/>
    </row>
    <row r="848" spans="1:8" x14ac:dyDescent="0.25">
      <c r="A848" s="21"/>
      <c r="B848" s="21"/>
      <c r="C848" s="21"/>
      <c r="D848" s="23"/>
      <c r="E848" s="21"/>
      <c r="F848" s="23"/>
      <c r="G848" s="21"/>
      <c r="H848" s="21"/>
    </row>
    <row r="849" spans="1:8" x14ac:dyDescent="0.25">
      <c r="A849" s="21"/>
      <c r="B849" s="21"/>
      <c r="C849" s="21"/>
      <c r="D849" s="23"/>
      <c r="E849" s="21"/>
      <c r="F849" s="23"/>
      <c r="G849" s="21"/>
      <c r="H849" s="21"/>
    </row>
    <row r="850" spans="1:8" x14ac:dyDescent="0.25">
      <c r="A850" s="21"/>
      <c r="B850" s="21"/>
      <c r="C850" s="21"/>
      <c r="D850" s="23"/>
      <c r="E850" s="21"/>
      <c r="F850" s="23"/>
      <c r="G850" s="21"/>
      <c r="H850" s="21"/>
    </row>
    <row r="851" spans="1:8" x14ac:dyDescent="0.25">
      <c r="A851" s="21"/>
      <c r="B851" s="21"/>
      <c r="C851" s="21"/>
      <c r="D851" s="23"/>
      <c r="E851" s="21"/>
      <c r="F851" s="23"/>
      <c r="G851" s="21"/>
      <c r="H851" s="21"/>
    </row>
    <row r="852" spans="1:8" x14ac:dyDescent="0.25">
      <c r="A852" s="21"/>
      <c r="B852" s="21"/>
      <c r="C852" s="21"/>
      <c r="D852" s="23"/>
      <c r="E852" s="21"/>
      <c r="F852" s="23"/>
      <c r="G852" s="21"/>
      <c r="H852" s="21"/>
    </row>
    <row r="853" spans="1:8" x14ac:dyDescent="0.25">
      <c r="A853" s="21"/>
      <c r="B853" s="21"/>
      <c r="C853" s="21"/>
      <c r="D853" s="23"/>
      <c r="E853" s="21"/>
      <c r="F853" s="23"/>
      <c r="G853" s="21"/>
      <c r="H853" s="21"/>
    </row>
    <row r="854" spans="1:8" x14ac:dyDescent="0.25">
      <c r="A854" s="21"/>
      <c r="B854" s="21"/>
      <c r="C854" s="21"/>
      <c r="D854" s="23"/>
      <c r="E854" s="21"/>
      <c r="F854" s="23"/>
      <c r="G854" s="21"/>
      <c r="H854" s="21"/>
    </row>
    <row r="855" spans="1:8" x14ac:dyDescent="0.25">
      <c r="A855" s="21"/>
      <c r="B855" s="21"/>
      <c r="C855" s="21"/>
      <c r="D855" s="23"/>
      <c r="E855" s="21"/>
      <c r="F855" s="23"/>
      <c r="G855" s="21"/>
      <c r="H855" s="21"/>
    </row>
    <row r="856" spans="1:8" x14ac:dyDescent="0.25">
      <c r="A856" s="21"/>
      <c r="B856" s="21"/>
      <c r="C856" s="21"/>
      <c r="D856" s="23"/>
      <c r="E856" s="21"/>
      <c r="F856" s="23"/>
      <c r="G856" s="21"/>
      <c r="H856" s="21"/>
    </row>
    <row r="857" spans="1:8" x14ac:dyDescent="0.25">
      <c r="A857" s="21"/>
      <c r="B857" s="21"/>
      <c r="C857" s="21"/>
      <c r="D857" s="23"/>
      <c r="E857" s="21"/>
      <c r="F857" s="23"/>
      <c r="G857" s="21"/>
      <c r="H857" s="21"/>
    </row>
    <row r="858" spans="1:8" x14ac:dyDescent="0.25">
      <c r="A858" s="21"/>
      <c r="B858" s="21"/>
      <c r="C858" s="21"/>
      <c r="D858" s="23"/>
      <c r="E858" s="21"/>
      <c r="F858" s="23"/>
      <c r="G858" s="21"/>
      <c r="H858" s="21"/>
    </row>
    <row r="859" spans="1:8" x14ac:dyDescent="0.25">
      <c r="A859" s="21"/>
      <c r="B859" s="21"/>
      <c r="C859" s="21"/>
      <c r="D859" s="23"/>
      <c r="E859" s="21"/>
      <c r="F859" s="23"/>
      <c r="G859" s="21"/>
      <c r="H859" s="21"/>
    </row>
    <row r="860" spans="1:8" x14ac:dyDescent="0.25">
      <c r="A860" s="21"/>
      <c r="B860" s="21"/>
      <c r="C860" s="21"/>
      <c r="D860" s="23"/>
      <c r="E860" s="21"/>
      <c r="F860" s="23"/>
      <c r="G860" s="21"/>
      <c r="H860" s="21"/>
    </row>
    <row r="861" spans="1:8" x14ac:dyDescent="0.25">
      <c r="A861" s="21"/>
      <c r="B861" s="21"/>
      <c r="C861" s="21"/>
      <c r="D861" s="23"/>
      <c r="E861" s="21"/>
      <c r="F861" s="23"/>
      <c r="G861" s="21"/>
      <c r="H861" s="21"/>
    </row>
    <row r="862" spans="1:8" x14ac:dyDescent="0.25">
      <c r="A862" s="21"/>
      <c r="B862" s="21"/>
      <c r="C862" s="21"/>
      <c r="D862" s="23"/>
      <c r="E862" s="21"/>
      <c r="F862" s="23"/>
      <c r="G862" s="21"/>
      <c r="H862" s="21"/>
    </row>
    <row r="863" spans="1:8" x14ac:dyDescent="0.25">
      <c r="A863" s="21"/>
      <c r="B863" s="21"/>
      <c r="C863" s="21"/>
      <c r="D863" s="23"/>
      <c r="E863" s="21"/>
      <c r="F863" s="23"/>
      <c r="G863" s="21"/>
      <c r="H863" s="21"/>
    </row>
    <row r="864" spans="1:8" x14ac:dyDescent="0.25">
      <c r="A864" s="21"/>
      <c r="B864" s="21"/>
      <c r="C864" s="21"/>
      <c r="D864" s="23"/>
      <c r="E864" s="21"/>
      <c r="F864" s="23"/>
      <c r="G864" s="21"/>
      <c r="H864" s="21"/>
    </row>
    <row r="865" spans="1:8" x14ac:dyDescent="0.25">
      <c r="A865" s="21"/>
      <c r="B865" s="21"/>
      <c r="C865" s="21"/>
      <c r="D865" s="23"/>
      <c r="E865" s="21"/>
      <c r="F865" s="23"/>
      <c r="G865" s="21"/>
      <c r="H865" s="21"/>
    </row>
    <row r="866" spans="1:8" x14ac:dyDescent="0.25">
      <c r="A866" s="21"/>
      <c r="B866" s="21"/>
      <c r="C866" s="21"/>
      <c r="D866" s="23"/>
      <c r="E866" s="21"/>
      <c r="F866" s="23"/>
      <c r="G866" s="21"/>
      <c r="H866" s="21"/>
    </row>
    <row r="867" spans="1:8" x14ac:dyDescent="0.25">
      <c r="A867" s="21"/>
      <c r="B867" s="21"/>
      <c r="C867" s="21"/>
      <c r="D867" s="23"/>
      <c r="E867" s="21"/>
      <c r="F867" s="23"/>
      <c r="G867" s="21"/>
      <c r="H867" s="21"/>
    </row>
    <row r="868" spans="1:8" x14ac:dyDescent="0.25">
      <c r="A868" s="21"/>
      <c r="B868" s="21"/>
      <c r="C868" s="21"/>
      <c r="D868" s="23"/>
      <c r="E868" s="21"/>
      <c r="F868" s="23"/>
      <c r="G868" s="21"/>
      <c r="H868" s="21"/>
    </row>
    <row r="869" spans="1:8" x14ac:dyDescent="0.25">
      <c r="A869" s="21"/>
      <c r="B869" s="21"/>
      <c r="C869" s="21"/>
      <c r="D869" s="23"/>
      <c r="E869" s="21"/>
      <c r="F869" s="23"/>
      <c r="G869" s="21"/>
      <c r="H869" s="21"/>
    </row>
    <row r="870" spans="1:8" x14ac:dyDescent="0.25">
      <c r="A870" s="21"/>
      <c r="B870" s="21"/>
      <c r="C870" s="21"/>
      <c r="D870" s="23"/>
      <c r="E870" s="21"/>
      <c r="F870" s="23"/>
      <c r="G870" s="21"/>
      <c r="H870" s="21"/>
    </row>
    <row r="871" spans="1:8" x14ac:dyDescent="0.25">
      <c r="A871" s="21"/>
      <c r="B871" s="21"/>
      <c r="C871" s="21"/>
      <c r="D871" s="23"/>
      <c r="E871" s="21"/>
      <c r="F871" s="23"/>
      <c r="G871" s="21"/>
      <c r="H871" s="21"/>
    </row>
    <row r="872" spans="1:8" x14ac:dyDescent="0.25">
      <c r="A872" s="21"/>
      <c r="B872" s="21"/>
      <c r="C872" s="21"/>
      <c r="D872" s="23"/>
      <c r="E872" s="21"/>
      <c r="F872" s="23"/>
      <c r="G872" s="21"/>
      <c r="H872" s="21"/>
    </row>
    <row r="873" spans="1:8" x14ac:dyDescent="0.25">
      <c r="A873" s="21"/>
      <c r="B873" s="21"/>
      <c r="C873" s="21"/>
      <c r="D873" s="23"/>
      <c r="E873" s="21"/>
      <c r="F873" s="23"/>
      <c r="G873" s="21"/>
      <c r="H873" s="21"/>
    </row>
    <row r="874" spans="1:8" x14ac:dyDescent="0.25">
      <c r="A874" s="21"/>
      <c r="B874" s="21"/>
      <c r="C874" s="21"/>
      <c r="D874" s="23"/>
      <c r="E874" s="21"/>
      <c r="F874" s="23"/>
      <c r="G874" s="21"/>
      <c r="H874" s="21"/>
    </row>
    <row r="875" spans="1:8" x14ac:dyDescent="0.25">
      <c r="A875" s="21"/>
      <c r="B875" s="21"/>
      <c r="C875" s="21"/>
      <c r="D875" s="23"/>
      <c r="E875" s="21"/>
      <c r="F875" s="23"/>
      <c r="G875" s="21"/>
      <c r="H875" s="21"/>
    </row>
    <row r="876" spans="1:8" x14ac:dyDescent="0.25">
      <c r="A876" s="21"/>
      <c r="B876" s="21"/>
      <c r="C876" s="21"/>
      <c r="D876" s="23"/>
      <c r="E876" s="21"/>
      <c r="F876" s="23"/>
      <c r="G876" s="21"/>
      <c r="H876" s="21"/>
    </row>
    <row r="877" spans="1:8" x14ac:dyDescent="0.25">
      <c r="A877" s="21"/>
      <c r="B877" s="21"/>
      <c r="C877" s="21"/>
      <c r="D877" s="23"/>
      <c r="E877" s="21"/>
      <c r="F877" s="23"/>
      <c r="G877" s="21"/>
      <c r="H877" s="21"/>
    </row>
    <row r="878" spans="1:8" x14ac:dyDescent="0.25">
      <c r="A878" s="21"/>
      <c r="B878" s="21"/>
      <c r="C878" s="21"/>
      <c r="D878" s="23"/>
      <c r="E878" s="21"/>
      <c r="F878" s="23"/>
      <c r="G878" s="21"/>
      <c r="H878" s="21"/>
    </row>
    <row r="879" spans="1:8" x14ac:dyDescent="0.25">
      <c r="A879" s="21"/>
      <c r="B879" s="21"/>
      <c r="C879" s="21"/>
      <c r="D879" s="23"/>
      <c r="E879" s="21"/>
      <c r="F879" s="23"/>
      <c r="G879" s="21"/>
      <c r="H879" s="21"/>
    </row>
    <row r="880" spans="1:8" x14ac:dyDescent="0.25">
      <c r="A880" s="21"/>
      <c r="B880" s="21"/>
      <c r="C880" s="21"/>
      <c r="D880" s="23"/>
      <c r="E880" s="21"/>
      <c r="F880" s="23"/>
      <c r="G880" s="21"/>
      <c r="H880" s="21"/>
    </row>
    <row r="881" spans="1:8" x14ac:dyDescent="0.25">
      <c r="A881" s="21"/>
      <c r="B881" s="21"/>
      <c r="C881" s="21"/>
      <c r="D881" s="23"/>
      <c r="E881" s="21"/>
      <c r="F881" s="23"/>
      <c r="G881" s="21"/>
      <c r="H881" s="21"/>
    </row>
    <row r="882" spans="1:8" x14ac:dyDescent="0.25">
      <c r="A882" s="21"/>
      <c r="B882" s="21"/>
      <c r="C882" s="21"/>
      <c r="D882" s="23"/>
      <c r="E882" s="21"/>
      <c r="F882" s="23"/>
      <c r="G882" s="21"/>
      <c r="H882" s="21"/>
    </row>
    <row r="883" spans="1:8" x14ac:dyDescent="0.25">
      <c r="A883" s="21"/>
      <c r="B883" s="21"/>
      <c r="C883" s="21"/>
      <c r="D883" s="23"/>
      <c r="E883" s="21"/>
      <c r="F883" s="23"/>
      <c r="G883" s="21"/>
      <c r="H883" s="21"/>
    </row>
    <row r="884" spans="1:8" x14ac:dyDescent="0.25">
      <c r="A884" s="21"/>
      <c r="B884" s="21"/>
      <c r="C884" s="21"/>
      <c r="D884" s="23"/>
      <c r="E884" s="21"/>
      <c r="F884" s="23"/>
      <c r="G884" s="21"/>
      <c r="H884" s="21"/>
    </row>
    <row r="885" spans="1:8" x14ac:dyDescent="0.25">
      <c r="A885" s="21"/>
      <c r="B885" s="21"/>
      <c r="C885" s="21"/>
      <c r="D885" s="23"/>
      <c r="E885" s="21"/>
      <c r="F885" s="23"/>
      <c r="G885" s="21"/>
      <c r="H885" s="21"/>
    </row>
    <row r="886" spans="1:8" x14ac:dyDescent="0.25">
      <c r="A886" s="21"/>
      <c r="B886" s="21"/>
      <c r="C886" s="21"/>
      <c r="D886" s="23"/>
      <c r="E886" s="21"/>
      <c r="F886" s="23"/>
      <c r="G886" s="21"/>
      <c r="H886" s="21"/>
    </row>
    <row r="887" spans="1:8" x14ac:dyDescent="0.25">
      <c r="A887" s="21"/>
      <c r="B887" s="21"/>
      <c r="C887" s="21"/>
      <c r="D887" s="23"/>
      <c r="E887" s="21"/>
      <c r="F887" s="23"/>
      <c r="G887" s="21"/>
      <c r="H887" s="21"/>
    </row>
    <row r="888" spans="1:8" x14ac:dyDescent="0.25">
      <c r="A888" s="21"/>
      <c r="B888" s="21"/>
      <c r="C888" s="21"/>
      <c r="D888" s="23"/>
      <c r="E888" s="21"/>
      <c r="F888" s="23"/>
      <c r="G888" s="21"/>
      <c r="H888" s="21"/>
    </row>
    <row r="889" spans="1:8" x14ac:dyDescent="0.25">
      <c r="A889" s="21"/>
      <c r="B889" s="21"/>
      <c r="C889" s="21"/>
      <c r="D889" s="23"/>
      <c r="E889" s="21"/>
      <c r="F889" s="23"/>
      <c r="G889" s="21"/>
      <c r="H889" s="21"/>
    </row>
    <row r="890" spans="1:8" x14ac:dyDescent="0.25">
      <c r="A890" s="21"/>
      <c r="B890" s="21"/>
      <c r="C890" s="21"/>
      <c r="D890" s="23"/>
      <c r="E890" s="21"/>
      <c r="F890" s="23"/>
      <c r="G890" s="21"/>
      <c r="H890" s="21"/>
    </row>
    <row r="891" spans="1:8" x14ac:dyDescent="0.25">
      <c r="A891" s="21"/>
      <c r="B891" s="21"/>
      <c r="C891" s="21"/>
      <c r="D891" s="23"/>
      <c r="E891" s="21"/>
      <c r="F891" s="23"/>
      <c r="G891" s="21"/>
      <c r="H891" s="21"/>
    </row>
    <row r="892" spans="1:8" x14ac:dyDescent="0.25">
      <c r="A892" s="21"/>
      <c r="B892" s="21"/>
      <c r="C892" s="21"/>
      <c r="D892" s="23"/>
      <c r="E892" s="21"/>
      <c r="F892" s="23"/>
      <c r="G892" s="21"/>
      <c r="H892" s="21"/>
    </row>
    <row r="893" spans="1:8" x14ac:dyDescent="0.25">
      <c r="A893" s="21"/>
      <c r="B893" s="21"/>
      <c r="C893" s="21"/>
      <c r="D893" s="23"/>
      <c r="E893" s="21"/>
      <c r="F893" s="23"/>
      <c r="G893" s="21"/>
      <c r="H893" s="21"/>
    </row>
    <row r="894" spans="1:8" x14ac:dyDescent="0.25">
      <c r="A894" s="21"/>
      <c r="B894" s="21"/>
      <c r="C894" s="21"/>
      <c r="D894" s="23"/>
      <c r="E894" s="21"/>
      <c r="F894" s="23"/>
      <c r="G894" s="21"/>
      <c r="H894" s="21"/>
    </row>
    <row r="895" spans="1:8" x14ac:dyDescent="0.25">
      <c r="A895" s="21"/>
      <c r="B895" s="21"/>
      <c r="C895" s="21"/>
      <c r="D895" s="23"/>
      <c r="E895" s="21"/>
      <c r="F895" s="23"/>
      <c r="G895" s="21"/>
      <c r="H895" s="21"/>
    </row>
    <row r="896" spans="1:8" x14ac:dyDescent="0.25">
      <c r="A896" s="21"/>
      <c r="B896" s="21"/>
      <c r="C896" s="21"/>
      <c r="D896" s="23"/>
      <c r="E896" s="21"/>
      <c r="F896" s="23"/>
      <c r="G896" s="21"/>
      <c r="H896" s="21"/>
    </row>
    <row r="897" spans="1:8" x14ac:dyDescent="0.25">
      <c r="A897" s="21"/>
      <c r="B897" s="21"/>
      <c r="C897" s="21"/>
      <c r="D897" s="23"/>
      <c r="E897" s="21"/>
      <c r="F897" s="23"/>
      <c r="G897" s="21"/>
      <c r="H897" s="21"/>
    </row>
    <row r="898" spans="1:8" x14ac:dyDescent="0.25">
      <c r="A898" s="21"/>
      <c r="B898" s="21"/>
      <c r="C898" s="21"/>
      <c r="D898" s="23"/>
      <c r="E898" s="21"/>
      <c r="F898" s="23"/>
      <c r="G898" s="21"/>
      <c r="H898" s="21"/>
    </row>
    <row r="899" spans="1:8" x14ac:dyDescent="0.25">
      <c r="A899" s="21"/>
      <c r="B899" s="21"/>
      <c r="C899" s="21"/>
      <c r="D899" s="23"/>
      <c r="E899" s="21"/>
      <c r="F899" s="23"/>
      <c r="G899" s="21"/>
      <c r="H899" s="21"/>
    </row>
    <row r="900" spans="1:8" x14ac:dyDescent="0.25">
      <c r="A900" s="21"/>
      <c r="B900" s="21"/>
      <c r="C900" s="21"/>
      <c r="D900" s="23"/>
      <c r="E900" s="21"/>
      <c r="F900" s="23"/>
      <c r="G900" s="21"/>
      <c r="H900" s="21"/>
    </row>
    <row r="901" spans="1:8" x14ac:dyDescent="0.25">
      <c r="A901" s="21"/>
      <c r="B901" s="21"/>
      <c r="C901" s="21"/>
      <c r="D901" s="23"/>
      <c r="E901" s="21"/>
      <c r="F901" s="23"/>
      <c r="G901" s="21"/>
      <c r="H901" s="21"/>
    </row>
    <row r="902" spans="1:8" x14ac:dyDescent="0.25">
      <c r="A902" s="21"/>
      <c r="B902" s="21"/>
      <c r="C902" s="21"/>
      <c r="D902" s="23"/>
      <c r="E902" s="21"/>
      <c r="F902" s="23"/>
      <c r="G902" s="21"/>
      <c r="H902" s="21"/>
    </row>
    <row r="903" spans="1:8" x14ac:dyDescent="0.25">
      <c r="A903" s="21"/>
      <c r="B903" s="21"/>
      <c r="C903" s="21"/>
      <c r="D903" s="23"/>
      <c r="E903" s="21"/>
      <c r="F903" s="23"/>
      <c r="G903" s="21"/>
      <c r="H903" s="21"/>
    </row>
    <row r="904" spans="1:8" x14ac:dyDescent="0.25">
      <c r="A904" s="21"/>
      <c r="B904" s="21"/>
      <c r="C904" s="21"/>
      <c r="D904" s="23"/>
      <c r="E904" s="21"/>
      <c r="F904" s="23"/>
      <c r="G904" s="21"/>
      <c r="H904" s="21"/>
    </row>
    <row r="905" spans="1:8" x14ac:dyDescent="0.25">
      <c r="A905" s="21"/>
      <c r="B905" s="21"/>
      <c r="C905" s="21"/>
      <c r="D905" s="23"/>
      <c r="E905" s="21"/>
      <c r="F905" s="23"/>
      <c r="G905" s="21"/>
      <c r="H905" s="21"/>
    </row>
    <row r="906" spans="1:8" x14ac:dyDescent="0.25">
      <c r="A906" s="21"/>
      <c r="B906" s="21"/>
      <c r="C906" s="21"/>
      <c r="D906" s="23"/>
      <c r="E906" s="21"/>
      <c r="F906" s="23"/>
      <c r="G906" s="21"/>
      <c r="H906" s="21"/>
    </row>
    <row r="907" spans="1:8" x14ac:dyDescent="0.25">
      <c r="A907" s="21"/>
      <c r="B907" s="21"/>
      <c r="C907" s="21"/>
      <c r="D907" s="23"/>
      <c r="E907" s="21"/>
      <c r="F907" s="23"/>
      <c r="G907" s="21"/>
      <c r="H907" s="21"/>
    </row>
    <row r="908" spans="1:8" x14ac:dyDescent="0.25">
      <c r="A908" s="21"/>
      <c r="B908" s="21"/>
      <c r="C908" s="21"/>
      <c r="D908" s="23"/>
      <c r="E908" s="21"/>
      <c r="F908" s="23"/>
      <c r="G908" s="21"/>
      <c r="H908" s="21"/>
    </row>
    <row r="909" spans="1:8" x14ac:dyDescent="0.25">
      <c r="A909" s="21"/>
      <c r="B909" s="21"/>
      <c r="C909" s="21"/>
      <c r="D909" s="23"/>
      <c r="E909" s="21"/>
      <c r="F909" s="23"/>
      <c r="G909" s="21"/>
      <c r="H909" s="21"/>
    </row>
    <row r="910" spans="1:8" x14ac:dyDescent="0.25">
      <c r="A910" s="21"/>
      <c r="B910" s="21"/>
      <c r="C910" s="21"/>
      <c r="D910" s="23"/>
      <c r="E910" s="21"/>
      <c r="F910" s="23"/>
      <c r="G910" s="21"/>
      <c r="H910" s="21"/>
    </row>
    <row r="911" spans="1:8" x14ac:dyDescent="0.25">
      <c r="A911" s="21"/>
      <c r="B911" s="21"/>
      <c r="C911" s="21"/>
      <c r="D911" s="23"/>
      <c r="E911" s="21"/>
      <c r="F911" s="23"/>
      <c r="G911" s="21"/>
      <c r="H911" s="21"/>
    </row>
    <row r="912" spans="1:8" x14ac:dyDescent="0.25">
      <c r="A912" s="21"/>
      <c r="B912" s="21"/>
      <c r="C912" s="21"/>
      <c r="D912" s="23"/>
      <c r="E912" s="21"/>
      <c r="F912" s="23"/>
      <c r="G912" s="21"/>
      <c r="H912" s="21"/>
    </row>
    <row r="913" spans="1:8" x14ac:dyDescent="0.25">
      <c r="A913" s="21"/>
      <c r="B913" s="21"/>
      <c r="C913" s="21"/>
      <c r="D913" s="23"/>
      <c r="E913" s="21"/>
      <c r="F913" s="23"/>
      <c r="G913" s="21"/>
      <c r="H913" s="21"/>
    </row>
    <row r="914" spans="1:8" x14ac:dyDescent="0.25">
      <c r="A914" s="21"/>
      <c r="B914" s="21"/>
      <c r="C914" s="21"/>
      <c r="D914" s="23"/>
      <c r="E914" s="21"/>
      <c r="F914" s="23"/>
      <c r="G914" s="21"/>
      <c r="H914" s="21"/>
    </row>
    <row r="915" spans="1:8" x14ac:dyDescent="0.25">
      <c r="A915" s="21"/>
      <c r="B915" s="21"/>
      <c r="C915" s="21"/>
      <c r="D915" s="23"/>
      <c r="E915" s="21"/>
      <c r="F915" s="23"/>
      <c r="G915" s="21"/>
      <c r="H915" s="21"/>
    </row>
    <row r="916" spans="1:8" x14ac:dyDescent="0.25">
      <c r="A916" s="21"/>
      <c r="B916" s="21"/>
      <c r="C916" s="21"/>
      <c r="D916" s="23"/>
      <c r="E916" s="21"/>
      <c r="F916" s="23"/>
      <c r="G916" s="21"/>
      <c r="H916" s="21"/>
    </row>
    <row r="917" spans="1:8" x14ac:dyDescent="0.25">
      <c r="A917" s="21"/>
      <c r="B917" s="21"/>
      <c r="C917" s="21"/>
      <c r="D917" s="23"/>
      <c r="E917" s="21"/>
      <c r="F917" s="23"/>
      <c r="G917" s="21"/>
      <c r="H917" s="21"/>
    </row>
    <row r="918" spans="1:8" x14ac:dyDescent="0.25">
      <c r="A918" s="21"/>
      <c r="B918" s="21"/>
      <c r="C918" s="21"/>
      <c r="D918" s="23"/>
      <c r="E918" s="21"/>
      <c r="F918" s="23"/>
      <c r="G918" s="21"/>
      <c r="H918" s="21"/>
    </row>
    <row r="919" spans="1:8" x14ac:dyDescent="0.25">
      <c r="A919" s="21"/>
      <c r="B919" s="21"/>
      <c r="C919" s="21"/>
      <c r="D919" s="23"/>
      <c r="E919" s="21"/>
      <c r="F919" s="23"/>
      <c r="G919" s="21"/>
      <c r="H919" s="21"/>
    </row>
    <row r="920" spans="1:8" x14ac:dyDescent="0.25">
      <c r="A920" s="21"/>
      <c r="B920" s="21"/>
      <c r="C920" s="21"/>
      <c r="D920" s="23"/>
      <c r="E920" s="21"/>
      <c r="F920" s="23"/>
      <c r="G920" s="21"/>
      <c r="H920" s="21"/>
    </row>
    <row r="921" spans="1:8" x14ac:dyDescent="0.25">
      <c r="A921" s="21"/>
      <c r="B921" s="21"/>
      <c r="C921" s="21"/>
      <c r="D921" s="23"/>
      <c r="E921" s="21"/>
      <c r="F921" s="23"/>
      <c r="G921" s="21"/>
      <c r="H921" s="21"/>
    </row>
    <row r="922" spans="1:8" x14ac:dyDescent="0.25">
      <c r="A922" s="21"/>
      <c r="B922" s="21"/>
      <c r="C922" s="21"/>
      <c r="D922" s="23"/>
      <c r="E922" s="21"/>
      <c r="F922" s="23"/>
      <c r="G922" s="21"/>
      <c r="H922" s="21"/>
    </row>
    <row r="923" spans="1:8" x14ac:dyDescent="0.25">
      <c r="A923" s="21"/>
      <c r="B923" s="21"/>
      <c r="C923" s="21"/>
      <c r="D923" s="23"/>
      <c r="E923" s="21"/>
      <c r="F923" s="23"/>
      <c r="G923" s="21"/>
      <c r="H923" s="21"/>
    </row>
    <row r="924" spans="1:8" x14ac:dyDescent="0.25">
      <c r="A924" s="21"/>
      <c r="B924" s="21"/>
      <c r="C924" s="21"/>
      <c r="D924" s="23"/>
      <c r="E924" s="21"/>
      <c r="F924" s="23"/>
      <c r="G924" s="21"/>
      <c r="H924" s="21"/>
    </row>
    <row r="925" spans="1:8" x14ac:dyDescent="0.25">
      <c r="A925" s="21"/>
      <c r="B925" s="21"/>
      <c r="C925" s="21"/>
      <c r="D925" s="23"/>
      <c r="E925" s="21"/>
      <c r="F925" s="23"/>
      <c r="G925" s="21"/>
      <c r="H925" s="21"/>
    </row>
    <row r="926" spans="1:8" x14ac:dyDescent="0.25">
      <c r="A926" s="21"/>
      <c r="B926" s="21"/>
      <c r="C926" s="21"/>
      <c r="D926" s="23"/>
      <c r="E926" s="21"/>
      <c r="F926" s="23"/>
      <c r="G926" s="21"/>
      <c r="H926" s="21"/>
    </row>
    <row r="927" spans="1:8" x14ac:dyDescent="0.25">
      <c r="A927" s="21"/>
      <c r="B927" s="21"/>
      <c r="C927" s="21"/>
      <c r="D927" s="23"/>
      <c r="E927" s="21"/>
      <c r="F927" s="23"/>
      <c r="G927" s="21"/>
      <c r="H927" s="21"/>
    </row>
    <row r="928" spans="1:8" x14ac:dyDescent="0.25">
      <c r="A928" s="21"/>
      <c r="B928" s="21"/>
      <c r="C928" s="21"/>
      <c r="D928" s="23"/>
      <c r="E928" s="21"/>
      <c r="F928" s="23"/>
      <c r="G928" s="21"/>
      <c r="H928" s="21"/>
    </row>
    <row r="929" spans="1:8" x14ac:dyDescent="0.25">
      <c r="A929" s="21"/>
      <c r="B929" s="21"/>
      <c r="C929" s="21"/>
      <c r="D929" s="23"/>
      <c r="E929" s="21"/>
      <c r="F929" s="23"/>
      <c r="G929" s="21"/>
      <c r="H929" s="21"/>
    </row>
    <row r="930" spans="1:8" x14ac:dyDescent="0.25">
      <c r="A930" s="21"/>
      <c r="B930" s="21"/>
      <c r="C930" s="21"/>
      <c r="D930" s="23"/>
      <c r="E930" s="21"/>
      <c r="F930" s="23"/>
      <c r="G930" s="21"/>
      <c r="H930" s="21"/>
    </row>
    <row r="931" spans="1:8" x14ac:dyDescent="0.25">
      <c r="A931" s="21"/>
      <c r="B931" s="21"/>
      <c r="C931" s="21"/>
      <c r="D931" s="23"/>
      <c r="E931" s="21"/>
      <c r="F931" s="23"/>
      <c r="G931" s="21"/>
      <c r="H931" s="21"/>
    </row>
    <row r="932" spans="1:8" x14ac:dyDescent="0.25">
      <c r="A932" s="21"/>
      <c r="B932" s="21"/>
      <c r="C932" s="21"/>
      <c r="D932" s="23"/>
      <c r="E932" s="21"/>
      <c r="F932" s="23"/>
      <c r="G932" s="21"/>
      <c r="H932" s="21"/>
    </row>
    <row r="933" spans="1:8" x14ac:dyDescent="0.25">
      <c r="A933" s="21"/>
      <c r="B933" s="21"/>
      <c r="C933" s="21"/>
      <c r="D933" s="23"/>
      <c r="E933" s="21"/>
      <c r="F933" s="23"/>
      <c r="G933" s="21"/>
      <c r="H933" s="21"/>
    </row>
    <row r="934" spans="1:8" x14ac:dyDescent="0.25">
      <c r="A934" s="21"/>
      <c r="B934" s="21"/>
      <c r="C934" s="21"/>
      <c r="D934" s="23"/>
      <c r="E934" s="21"/>
      <c r="F934" s="23"/>
      <c r="G934" s="21"/>
      <c r="H934" s="21"/>
    </row>
    <row r="935" spans="1:8" x14ac:dyDescent="0.25">
      <c r="A935" s="21"/>
      <c r="B935" s="21"/>
      <c r="C935" s="21"/>
      <c r="D935" s="23"/>
      <c r="E935" s="21"/>
      <c r="F935" s="23"/>
      <c r="G935" s="21"/>
      <c r="H935" s="21"/>
    </row>
    <row r="936" spans="1:8" x14ac:dyDescent="0.25">
      <c r="A936" s="21"/>
      <c r="B936" s="21"/>
      <c r="C936" s="21"/>
      <c r="D936" s="23"/>
      <c r="E936" s="21"/>
      <c r="F936" s="23"/>
      <c r="G936" s="21"/>
      <c r="H936" s="21"/>
    </row>
    <row r="937" spans="1:8" x14ac:dyDescent="0.25">
      <c r="A937" s="21"/>
      <c r="B937" s="21"/>
      <c r="C937" s="21"/>
      <c r="D937" s="23"/>
      <c r="E937" s="21"/>
      <c r="F937" s="23"/>
      <c r="G937" s="21"/>
      <c r="H937" s="21"/>
    </row>
    <row r="938" spans="1:8" x14ac:dyDescent="0.25">
      <c r="A938" s="21"/>
      <c r="B938" s="21"/>
      <c r="C938" s="21"/>
      <c r="D938" s="23"/>
      <c r="E938" s="21"/>
      <c r="F938" s="23"/>
      <c r="G938" s="21"/>
      <c r="H938" s="21"/>
    </row>
    <row r="939" spans="1:8" x14ac:dyDescent="0.25">
      <c r="A939" s="21"/>
      <c r="B939" s="21"/>
      <c r="C939" s="21"/>
      <c r="D939" s="23"/>
      <c r="E939" s="21"/>
      <c r="F939" s="23"/>
      <c r="G939" s="21"/>
      <c r="H939" s="21"/>
    </row>
    <row r="940" spans="1:8" x14ac:dyDescent="0.25">
      <c r="A940" s="21"/>
      <c r="B940" s="21"/>
      <c r="C940" s="21"/>
      <c r="D940" s="23"/>
      <c r="E940" s="21"/>
      <c r="F940" s="23"/>
      <c r="G940" s="21"/>
      <c r="H940" s="21"/>
    </row>
    <row r="941" spans="1:8" x14ac:dyDescent="0.25">
      <c r="A941" s="21"/>
      <c r="B941" s="21"/>
      <c r="C941" s="21"/>
      <c r="D941" s="23"/>
      <c r="E941" s="21"/>
      <c r="F941" s="23"/>
      <c r="G941" s="21"/>
      <c r="H941" s="21"/>
    </row>
    <row r="942" spans="1:8" x14ac:dyDescent="0.25">
      <c r="A942" s="21"/>
      <c r="B942" s="21"/>
      <c r="C942" s="21"/>
      <c r="D942" s="23"/>
      <c r="E942" s="21"/>
      <c r="F942" s="23"/>
      <c r="G942" s="21"/>
      <c r="H942" s="21"/>
    </row>
    <row r="943" spans="1:8" x14ac:dyDescent="0.25">
      <c r="A943" s="21"/>
      <c r="B943" s="21"/>
      <c r="C943" s="21"/>
      <c r="D943" s="23"/>
      <c r="E943" s="21"/>
      <c r="F943" s="23"/>
      <c r="G943" s="21"/>
      <c r="H943" s="21"/>
    </row>
    <row r="944" spans="1:8" x14ac:dyDescent="0.25">
      <c r="A944" s="21"/>
      <c r="B944" s="21"/>
      <c r="C944" s="21"/>
      <c r="D944" s="23"/>
      <c r="E944" s="21"/>
      <c r="F944" s="23"/>
      <c r="G944" s="21"/>
      <c r="H944" s="21"/>
    </row>
    <row r="945" spans="1:8" x14ac:dyDescent="0.25">
      <c r="A945" s="21"/>
      <c r="B945" s="21"/>
      <c r="C945" s="21"/>
      <c r="D945" s="23"/>
      <c r="E945" s="21"/>
      <c r="F945" s="23"/>
      <c r="G945" s="21"/>
      <c r="H945" s="21"/>
    </row>
    <row r="946" spans="1:8" x14ac:dyDescent="0.25">
      <c r="A946" s="21"/>
      <c r="B946" s="21"/>
      <c r="C946" s="21"/>
      <c r="D946" s="23"/>
      <c r="E946" s="21"/>
      <c r="F946" s="23"/>
      <c r="G946" s="21"/>
      <c r="H946" s="21"/>
    </row>
    <row r="947" spans="1:8" x14ac:dyDescent="0.25">
      <c r="A947" s="21"/>
      <c r="B947" s="21"/>
      <c r="C947" s="21"/>
      <c r="D947" s="23"/>
      <c r="E947" s="21"/>
      <c r="F947" s="23"/>
      <c r="G947" s="21"/>
      <c r="H947" s="21"/>
    </row>
    <row r="948" spans="1:8" x14ac:dyDescent="0.25">
      <c r="A948" s="21"/>
      <c r="B948" s="21"/>
      <c r="C948" s="21"/>
      <c r="D948" s="23"/>
      <c r="E948" s="21"/>
      <c r="F948" s="23"/>
      <c r="G948" s="21"/>
      <c r="H948" s="21"/>
    </row>
    <row r="949" spans="1:8" x14ac:dyDescent="0.25">
      <c r="A949" s="21"/>
      <c r="B949" s="21"/>
      <c r="C949" s="21"/>
      <c r="D949" s="23"/>
      <c r="E949" s="21"/>
      <c r="F949" s="23"/>
      <c r="G949" s="21"/>
      <c r="H949" s="21"/>
    </row>
    <row r="950" spans="1:8" x14ac:dyDescent="0.25">
      <c r="A950" s="21"/>
      <c r="B950" s="21"/>
      <c r="C950" s="21"/>
      <c r="D950" s="23"/>
      <c r="E950" s="21"/>
      <c r="F950" s="23"/>
      <c r="G950" s="21"/>
      <c r="H950" s="21"/>
    </row>
    <row r="951" spans="1:8" x14ac:dyDescent="0.25">
      <c r="A951" s="21"/>
      <c r="B951" s="21"/>
      <c r="C951" s="21"/>
      <c r="D951" s="23"/>
      <c r="E951" s="21"/>
      <c r="F951" s="23"/>
      <c r="G951" s="21"/>
      <c r="H951" s="21"/>
    </row>
    <row r="952" spans="1:8" x14ac:dyDescent="0.25">
      <c r="A952" s="21"/>
      <c r="B952" s="21"/>
      <c r="C952" s="21"/>
      <c r="D952" s="23"/>
      <c r="E952" s="21"/>
      <c r="F952" s="23"/>
      <c r="G952" s="21"/>
      <c r="H952" s="21"/>
    </row>
    <row r="953" spans="1:8" x14ac:dyDescent="0.25">
      <c r="A953" s="21"/>
      <c r="B953" s="21"/>
      <c r="C953" s="21"/>
      <c r="D953" s="23"/>
      <c r="E953" s="21"/>
      <c r="F953" s="23"/>
      <c r="G953" s="21"/>
      <c r="H953" s="21"/>
    </row>
    <row r="954" spans="1:8" x14ac:dyDescent="0.25">
      <c r="A954" s="21"/>
      <c r="B954" s="21"/>
      <c r="C954" s="21"/>
      <c r="D954" s="23"/>
      <c r="E954" s="21"/>
      <c r="F954" s="23"/>
      <c r="G954" s="21"/>
      <c r="H954" s="21"/>
    </row>
    <row r="955" spans="1:8" x14ac:dyDescent="0.25">
      <c r="A955" s="21"/>
      <c r="B955" s="21"/>
      <c r="C955" s="21"/>
      <c r="D955" s="23"/>
      <c r="E955" s="21"/>
      <c r="F955" s="23"/>
      <c r="G955" s="21"/>
      <c r="H955" s="21"/>
    </row>
    <row r="956" spans="1:8" x14ac:dyDescent="0.25">
      <c r="A956" s="21"/>
      <c r="B956" s="21"/>
      <c r="C956" s="21"/>
      <c r="D956" s="23"/>
      <c r="E956" s="21"/>
      <c r="F956" s="23"/>
      <c r="G956" s="21"/>
      <c r="H956" s="21"/>
    </row>
    <row r="957" spans="1:8" x14ac:dyDescent="0.25">
      <c r="A957" s="21"/>
      <c r="B957" s="21"/>
      <c r="C957" s="21"/>
      <c r="D957" s="23"/>
      <c r="E957" s="21"/>
      <c r="F957" s="23"/>
      <c r="G957" s="21"/>
      <c r="H957" s="21"/>
    </row>
    <row r="958" spans="1:8" x14ac:dyDescent="0.25">
      <c r="A958" s="21"/>
      <c r="B958" s="21"/>
      <c r="C958" s="21"/>
      <c r="D958" s="23"/>
      <c r="E958" s="21"/>
      <c r="F958" s="23"/>
      <c r="G958" s="21"/>
      <c r="H958" s="21"/>
    </row>
    <row r="959" spans="1:8" x14ac:dyDescent="0.25">
      <c r="A959" s="21"/>
      <c r="B959" s="21"/>
      <c r="C959" s="21"/>
      <c r="D959" s="23"/>
      <c r="E959" s="21"/>
      <c r="F959" s="23"/>
      <c r="G959" s="21"/>
      <c r="H959" s="21"/>
    </row>
    <row r="960" spans="1:8" x14ac:dyDescent="0.25">
      <c r="A960" s="21"/>
      <c r="B960" s="21"/>
      <c r="C960" s="21"/>
      <c r="D960" s="23"/>
      <c r="E960" s="21"/>
      <c r="F960" s="23"/>
      <c r="G960" s="21"/>
      <c r="H960" s="21"/>
    </row>
    <row r="961" spans="1:8" x14ac:dyDescent="0.25">
      <c r="A961" s="21"/>
      <c r="B961" s="21"/>
      <c r="C961" s="21"/>
      <c r="D961" s="23"/>
      <c r="E961" s="21"/>
      <c r="F961" s="23"/>
      <c r="G961" s="21"/>
      <c r="H961" s="21"/>
    </row>
    <row r="962" spans="1:8" x14ac:dyDescent="0.25">
      <c r="A962" s="21"/>
      <c r="B962" s="21"/>
      <c r="C962" s="21"/>
      <c r="D962" s="23"/>
      <c r="E962" s="21"/>
      <c r="F962" s="23"/>
      <c r="G962" s="21"/>
      <c r="H962" s="21"/>
    </row>
    <row r="963" spans="1:8" x14ac:dyDescent="0.25">
      <c r="A963" s="21"/>
      <c r="B963" s="21"/>
      <c r="C963" s="21"/>
      <c r="D963" s="23"/>
      <c r="E963" s="21"/>
      <c r="F963" s="23"/>
      <c r="G963" s="21"/>
      <c r="H963" s="21"/>
    </row>
    <row r="964" spans="1:8" x14ac:dyDescent="0.25">
      <c r="A964" s="21"/>
      <c r="B964" s="21"/>
      <c r="C964" s="21"/>
      <c r="D964" s="23"/>
      <c r="E964" s="21"/>
      <c r="F964" s="23"/>
      <c r="G964" s="21"/>
      <c r="H964" s="21"/>
    </row>
    <row r="965" spans="1:8" x14ac:dyDescent="0.25">
      <c r="A965" s="21"/>
      <c r="B965" s="21"/>
      <c r="C965" s="21"/>
      <c r="D965" s="23"/>
      <c r="E965" s="21"/>
      <c r="F965" s="23"/>
      <c r="G965" s="21"/>
      <c r="H965" s="21"/>
    </row>
    <row r="966" spans="1:8" x14ac:dyDescent="0.25">
      <c r="A966" s="21"/>
      <c r="B966" s="21"/>
      <c r="C966" s="21"/>
      <c r="D966" s="23"/>
      <c r="E966" s="21"/>
      <c r="F966" s="23"/>
      <c r="G966" s="21"/>
      <c r="H966" s="21"/>
    </row>
    <row r="967" spans="1:8" x14ac:dyDescent="0.25">
      <c r="A967" s="21"/>
      <c r="B967" s="21"/>
      <c r="C967" s="21"/>
      <c r="D967" s="23"/>
      <c r="E967" s="21"/>
      <c r="F967" s="23"/>
      <c r="G967" s="21"/>
      <c r="H967" s="21"/>
    </row>
    <row r="968" spans="1:8" x14ac:dyDescent="0.25">
      <c r="A968" s="21"/>
      <c r="B968" s="21"/>
      <c r="C968" s="21"/>
      <c r="D968" s="23"/>
      <c r="E968" s="21"/>
      <c r="F968" s="23"/>
      <c r="G968" s="21"/>
      <c r="H968" s="21"/>
    </row>
    <row r="969" spans="1:8" x14ac:dyDescent="0.25">
      <c r="A969" s="21"/>
      <c r="B969" s="21"/>
      <c r="C969" s="21"/>
      <c r="D969" s="23"/>
      <c r="E969" s="21"/>
      <c r="F969" s="23"/>
      <c r="G969" s="21"/>
      <c r="H969" s="21"/>
    </row>
    <row r="970" spans="1:8" x14ac:dyDescent="0.25">
      <c r="A970" s="21"/>
      <c r="B970" s="21"/>
      <c r="C970" s="21"/>
      <c r="D970" s="23"/>
      <c r="E970" s="21"/>
      <c r="F970" s="23"/>
      <c r="G970" s="21"/>
      <c r="H970" s="21"/>
    </row>
    <row r="971" spans="1:8" x14ac:dyDescent="0.25">
      <c r="A971" s="21"/>
      <c r="B971" s="21"/>
      <c r="C971" s="21"/>
      <c r="D971" s="23"/>
      <c r="E971" s="21"/>
      <c r="F971" s="23"/>
      <c r="G971" s="21"/>
      <c r="H971" s="21"/>
    </row>
    <row r="972" spans="1:8" x14ac:dyDescent="0.25">
      <c r="A972" s="21"/>
      <c r="B972" s="21"/>
      <c r="C972" s="21"/>
      <c r="D972" s="23"/>
      <c r="E972" s="21"/>
      <c r="F972" s="23"/>
      <c r="G972" s="21"/>
      <c r="H972" s="21"/>
    </row>
    <row r="973" spans="1:8" x14ac:dyDescent="0.25">
      <c r="A973" s="21"/>
      <c r="B973" s="21"/>
      <c r="C973" s="21"/>
      <c r="D973" s="23"/>
      <c r="E973" s="21"/>
      <c r="F973" s="23"/>
      <c r="G973" s="21"/>
      <c r="H973" s="21"/>
    </row>
    <row r="974" spans="1:8" x14ac:dyDescent="0.25">
      <c r="A974" s="21"/>
      <c r="B974" s="21"/>
      <c r="C974" s="21"/>
      <c r="D974" s="23"/>
      <c r="E974" s="21"/>
      <c r="F974" s="23"/>
      <c r="G974" s="21"/>
      <c r="H974" s="21"/>
    </row>
    <row r="975" spans="1:8" x14ac:dyDescent="0.25">
      <c r="A975" s="21"/>
      <c r="B975" s="21"/>
      <c r="C975" s="21"/>
      <c r="D975" s="23"/>
      <c r="E975" s="21"/>
      <c r="F975" s="23"/>
      <c r="G975" s="21"/>
      <c r="H975" s="21"/>
    </row>
    <row r="976" spans="1:8" x14ac:dyDescent="0.25">
      <c r="A976" s="21"/>
      <c r="B976" s="21"/>
      <c r="C976" s="21"/>
      <c r="D976" s="23"/>
      <c r="E976" s="21"/>
      <c r="F976" s="23"/>
      <c r="G976" s="21"/>
      <c r="H976" s="21"/>
    </row>
    <row r="977" spans="1:8" x14ac:dyDescent="0.25">
      <c r="A977" s="21"/>
      <c r="B977" s="21"/>
      <c r="C977" s="21"/>
      <c r="D977" s="23"/>
      <c r="E977" s="21"/>
      <c r="F977" s="23"/>
      <c r="G977" s="21"/>
      <c r="H977" s="21"/>
    </row>
    <row r="978" spans="1:8" x14ac:dyDescent="0.25">
      <c r="A978" s="21"/>
      <c r="B978" s="21"/>
      <c r="C978" s="21"/>
      <c r="D978" s="23"/>
      <c r="E978" s="21"/>
      <c r="F978" s="23"/>
      <c r="G978" s="21"/>
      <c r="H978" s="21"/>
    </row>
    <row r="979" spans="1:8" x14ac:dyDescent="0.25">
      <c r="A979" s="21"/>
      <c r="B979" s="21"/>
      <c r="C979" s="21"/>
      <c r="D979" s="23"/>
      <c r="E979" s="21"/>
      <c r="F979" s="23"/>
      <c r="G979" s="21"/>
      <c r="H979" s="21"/>
    </row>
    <row r="980" spans="1:8" x14ac:dyDescent="0.25">
      <c r="A980" s="21"/>
      <c r="B980" s="21"/>
      <c r="C980" s="21"/>
      <c r="D980" s="23"/>
      <c r="E980" s="21"/>
      <c r="F980" s="23"/>
      <c r="G980" s="21"/>
      <c r="H980" s="21"/>
    </row>
    <row r="981" spans="1:8" x14ac:dyDescent="0.25">
      <c r="A981" s="21"/>
      <c r="B981" s="21"/>
      <c r="C981" s="21"/>
      <c r="D981" s="23"/>
      <c r="E981" s="21"/>
      <c r="F981" s="23"/>
      <c r="G981" s="21"/>
      <c r="H981" s="21"/>
    </row>
    <row r="982" spans="1:8" x14ac:dyDescent="0.25">
      <c r="A982" s="21"/>
      <c r="B982" s="21"/>
      <c r="C982" s="21"/>
      <c r="D982" s="23"/>
      <c r="E982" s="21"/>
      <c r="F982" s="23"/>
      <c r="G982" s="21"/>
      <c r="H982" s="21"/>
    </row>
    <row r="983" spans="1:8" x14ac:dyDescent="0.25">
      <c r="A983" s="21"/>
      <c r="B983" s="21"/>
      <c r="C983" s="21"/>
      <c r="D983" s="23"/>
      <c r="E983" s="21"/>
      <c r="F983" s="23"/>
      <c r="G983" s="21"/>
      <c r="H983" s="21"/>
    </row>
    <row r="984" spans="1:8" x14ac:dyDescent="0.25">
      <c r="A984" s="21"/>
      <c r="B984" s="21"/>
      <c r="C984" s="21"/>
      <c r="D984" s="23"/>
      <c r="E984" s="21"/>
      <c r="F984" s="23"/>
      <c r="G984" s="21"/>
      <c r="H984" s="21"/>
    </row>
    <row r="985" spans="1:8" x14ac:dyDescent="0.25">
      <c r="A985" s="21"/>
      <c r="B985" s="21"/>
      <c r="C985" s="21"/>
      <c r="D985" s="23"/>
      <c r="E985" s="21"/>
      <c r="F985" s="23"/>
      <c r="G985" s="21"/>
      <c r="H985" s="21"/>
    </row>
    <row r="986" spans="1:8" x14ac:dyDescent="0.25">
      <c r="A986" s="21"/>
      <c r="B986" s="21"/>
      <c r="C986" s="21"/>
      <c r="D986" s="23"/>
      <c r="E986" s="21"/>
      <c r="F986" s="23"/>
      <c r="G986" s="21"/>
      <c r="H986" s="21"/>
    </row>
    <row r="987" spans="1:8" x14ac:dyDescent="0.25">
      <c r="A987" s="21"/>
      <c r="B987" s="21"/>
      <c r="C987" s="21"/>
      <c r="D987" s="23"/>
      <c r="E987" s="21"/>
      <c r="F987" s="23"/>
      <c r="G987" s="21"/>
      <c r="H987" s="21"/>
    </row>
    <row r="988" spans="1:8" x14ac:dyDescent="0.25">
      <c r="A988" s="21"/>
      <c r="B988" s="21"/>
      <c r="C988" s="21"/>
      <c r="D988" s="23"/>
      <c r="E988" s="21"/>
      <c r="F988" s="23"/>
      <c r="G988" s="21"/>
      <c r="H988" s="21"/>
    </row>
    <row r="989" spans="1:8" x14ac:dyDescent="0.25">
      <c r="A989" s="21"/>
      <c r="B989" s="21"/>
      <c r="C989" s="21"/>
      <c r="D989" s="23"/>
      <c r="E989" s="21"/>
      <c r="F989" s="23"/>
      <c r="G989" s="21"/>
      <c r="H989" s="21"/>
    </row>
    <row r="990" spans="1:8" x14ac:dyDescent="0.25">
      <c r="A990" s="21"/>
      <c r="B990" s="21"/>
      <c r="C990" s="21"/>
      <c r="D990" s="23"/>
      <c r="E990" s="21"/>
      <c r="F990" s="23"/>
      <c r="G990" s="21"/>
      <c r="H990" s="21"/>
    </row>
    <row r="991" spans="1:8" x14ac:dyDescent="0.25">
      <c r="A991" s="21"/>
      <c r="B991" s="21"/>
      <c r="C991" s="21"/>
      <c r="D991" s="23"/>
      <c r="E991" s="21"/>
      <c r="F991" s="23"/>
      <c r="G991" s="21"/>
      <c r="H991" s="21"/>
    </row>
    <row r="992" spans="1:8" x14ac:dyDescent="0.25">
      <c r="A992" s="21"/>
      <c r="B992" s="21"/>
      <c r="C992" s="21"/>
      <c r="D992" s="23"/>
      <c r="E992" s="21"/>
      <c r="F992" s="23"/>
      <c r="G992" s="21"/>
      <c r="H992" s="21"/>
    </row>
    <row r="993" spans="1:8" x14ac:dyDescent="0.25">
      <c r="A993" s="21"/>
      <c r="B993" s="21"/>
      <c r="C993" s="21"/>
      <c r="D993" s="23"/>
      <c r="E993" s="21"/>
      <c r="F993" s="23"/>
      <c r="G993" s="21"/>
      <c r="H993" s="21"/>
    </row>
    <row r="994" spans="1:8" x14ac:dyDescent="0.25">
      <c r="A994" s="21"/>
      <c r="B994" s="21"/>
      <c r="C994" s="21"/>
      <c r="D994" s="23"/>
      <c r="E994" s="21"/>
      <c r="F994" s="23"/>
      <c r="G994" s="21"/>
      <c r="H994" s="21"/>
    </row>
    <row r="995" spans="1:8" x14ac:dyDescent="0.25">
      <c r="A995" s="21"/>
      <c r="B995" s="21"/>
      <c r="C995" s="21"/>
      <c r="D995" s="23"/>
      <c r="E995" s="21"/>
      <c r="F995" s="23"/>
      <c r="G995" s="21"/>
      <c r="H995" s="21"/>
    </row>
    <row r="996" spans="1:8" x14ac:dyDescent="0.25">
      <c r="A996" s="21"/>
      <c r="B996" s="21"/>
      <c r="C996" s="21"/>
      <c r="D996" s="23"/>
      <c r="E996" s="21"/>
      <c r="F996" s="23"/>
      <c r="G996" s="21"/>
      <c r="H996" s="21"/>
    </row>
    <row r="997" spans="1:8" x14ac:dyDescent="0.25">
      <c r="A997" s="21"/>
      <c r="B997" s="21"/>
      <c r="C997" s="21"/>
      <c r="D997" s="23"/>
      <c r="E997" s="21"/>
      <c r="F997" s="23"/>
      <c r="G997" s="21"/>
      <c r="H997" s="21"/>
    </row>
    <row r="998" spans="1:8" x14ac:dyDescent="0.25">
      <c r="A998" s="21"/>
      <c r="B998" s="21"/>
      <c r="C998" s="21"/>
      <c r="D998" s="23"/>
      <c r="E998" s="21"/>
      <c r="F998" s="23"/>
      <c r="G998" s="21"/>
      <c r="H998" s="21"/>
    </row>
    <row r="999" spans="1:8" x14ac:dyDescent="0.25">
      <c r="A999" s="21"/>
      <c r="B999" s="21"/>
      <c r="C999" s="21"/>
      <c r="D999" s="23"/>
      <c r="E999" s="21"/>
      <c r="F999" s="23"/>
      <c r="G999" s="21"/>
      <c r="H999" s="21"/>
    </row>
    <row r="1000" spans="1:8" x14ac:dyDescent="0.25">
      <c r="A1000" s="21"/>
      <c r="B1000" s="21"/>
      <c r="C1000" s="21"/>
      <c r="D1000" s="23"/>
      <c r="E1000" s="21"/>
      <c r="F1000" s="23"/>
      <c r="G1000" s="21"/>
      <c r="H1000" s="21"/>
    </row>
  </sheetData>
  <mergeCells count="1">
    <mergeCell ref="A3:L3"/>
  </mergeCells>
  <dataValidations count="1">
    <dataValidation type="list" allowBlank="1" showErrorMessage="1" sqref="E5:E85" xr:uid="{00000000-0002-0000-0000-000000000000}">
      <formula1>"Roba,Usluga"</formula1>
    </dataValidation>
  </dataValidations>
  <hyperlinks>
    <hyperlink ref="F4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ySplit="4" topLeftCell="A5" activePane="bottomLeft" state="frozen"/>
      <selection pane="bottomLeft" activeCell="K303" sqref="A1:K303"/>
    </sheetView>
  </sheetViews>
  <sheetFormatPr defaultColWidth="14.42578125" defaultRowHeight="15" x14ac:dyDescent="0.25"/>
  <cols>
    <col min="1" max="2" width="14.5703125" style="128" customWidth="1"/>
    <col min="3" max="3" width="14.7109375" style="128" customWidth="1"/>
    <col min="4" max="4" width="19.28515625" style="128" customWidth="1"/>
    <col min="5" max="5" width="17.140625" style="128" customWidth="1"/>
    <col min="6" max="6" width="15.85546875" style="128" customWidth="1"/>
    <col min="7" max="7" width="15.28515625" style="128" customWidth="1"/>
    <col min="8" max="8" width="15.85546875" style="128" customWidth="1"/>
    <col min="9" max="9" width="27.85546875" style="128" customWidth="1"/>
    <col min="10" max="10" width="16.28515625" style="128" customWidth="1"/>
    <col min="11" max="11" width="16.140625" style="128" customWidth="1"/>
    <col min="12" max="26" width="8.7109375" style="128" customWidth="1"/>
    <col min="27" max="16384" width="14.42578125" style="128"/>
  </cols>
  <sheetData>
    <row r="1" spans="1:11" ht="42.75" x14ac:dyDescent="0.25">
      <c r="A1" s="120" t="s">
        <v>0</v>
      </c>
      <c r="B1" s="121" t="s">
        <v>1</v>
      </c>
      <c r="C1" s="120" t="s">
        <v>2</v>
      </c>
      <c r="D1" s="120" t="s">
        <v>3</v>
      </c>
      <c r="E1" s="122"/>
      <c r="F1" s="123"/>
      <c r="G1" s="123"/>
      <c r="H1" s="124"/>
      <c r="I1" s="124"/>
      <c r="J1" s="133"/>
      <c r="K1" s="125"/>
    </row>
    <row r="2" spans="1:11" x14ac:dyDescent="0.25">
      <c r="B2" s="126"/>
      <c r="C2" s="127"/>
      <c r="F2" s="129"/>
      <c r="G2" s="129"/>
      <c r="H2" s="126"/>
      <c r="I2" s="126"/>
      <c r="J2" s="134"/>
      <c r="K2" s="127"/>
    </row>
    <row r="3" spans="1:11" x14ac:dyDescent="0.25">
      <c r="A3" s="130" t="s">
        <v>176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1" ht="42.75" x14ac:dyDescent="0.25">
      <c r="A4" s="120" t="s">
        <v>5</v>
      </c>
      <c r="B4" s="121" t="s">
        <v>6</v>
      </c>
      <c r="C4" s="120" t="s">
        <v>7</v>
      </c>
      <c r="D4" s="131" t="s">
        <v>8</v>
      </c>
      <c r="E4" s="131" t="s">
        <v>10</v>
      </c>
      <c r="F4" s="132" t="s">
        <v>11</v>
      </c>
      <c r="G4" s="132" t="s">
        <v>12</v>
      </c>
      <c r="H4" s="121" t="s">
        <v>13</v>
      </c>
      <c r="I4" s="121" t="s">
        <v>14</v>
      </c>
      <c r="J4" s="137" t="s">
        <v>15</v>
      </c>
      <c r="K4" s="120" t="s">
        <v>16</v>
      </c>
    </row>
    <row r="5" spans="1:11" ht="75" x14ac:dyDescent="0.25">
      <c r="A5" s="122" t="s">
        <v>17</v>
      </c>
      <c r="B5" s="124" t="s">
        <v>177</v>
      </c>
      <c r="C5" s="133">
        <v>45659</v>
      </c>
      <c r="D5" s="122" t="s">
        <v>178</v>
      </c>
      <c r="E5" s="122" t="s">
        <v>179</v>
      </c>
      <c r="F5" s="123">
        <v>529.33000000000004</v>
      </c>
      <c r="G5" s="123">
        <v>529.33000000000004</v>
      </c>
      <c r="H5" s="122"/>
      <c r="I5" s="124"/>
      <c r="J5" s="138"/>
      <c r="K5" s="122"/>
    </row>
    <row r="6" spans="1:11" ht="60" x14ac:dyDescent="0.25">
      <c r="A6" s="122" t="s">
        <v>22</v>
      </c>
      <c r="B6" s="124" t="s">
        <v>180</v>
      </c>
      <c r="C6" s="133">
        <v>45659</v>
      </c>
      <c r="D6" s="122" t="s">
        <v>178</v>
      </c>
      <c r="E6" s="122" t="s">
        <v>181</v>
      </c>
      <c r="F6" s="123">
        <v>450.33</v>
      </c>
      <c r="G6" s="123">
        <v>450</v>
      </c>
      <c r="H6" s="122"/>
      <c r="I6" s="124"/>
      <c r="J6" s="138"/>
      <c r="K6" s="122"/>
    </row>
    <row r="7" spans="1:11" ht="60" x14ac:dyDescent="0.25">
      <c r="A7" s="122" t="s">
        <v>26</v>
      </c>
      <c r="B7" s="124" t="s">
        <v>182</v>
      </c>
      <c r="C7" s="133">
        <v>45664</v>
      </c>
      <c r="D7" s="122" t="s">
        <v>183</v>
      </c>
      <c r="E7" s="122" t="s">
        <v>184</v>
      </c>
      <c r="F7" s="123">
        <v>277.44</v>
      </c>
      <c r="G7" s="123">
        <v>346.8</v>
      </c>
      <c r="H7" s="122">
        <v>21</v>
      </c>
      <c r="I7" s="124" t="s">
        <v>185</v>
      </c>
      <c r="J7" s="138">
        <v>45665</v>
      </c>
      <c r="K7" s="122"/>
    </row>
    <row r="8" spans="1:11" ht="60" x14ac:dyDescent="0.25">
      <c r="A8" s="122" t="s">
        <v>30</v>
      </c>
      <c r="B8" s="124" t="s">
        <v>186</v>
      </c>
      <c r="C8" s="133">
        <v>45664</v>
      </c>
      <c r="D8" s="122" t="s">
        <v>187</v>
      </c>
      <c r="E8" s="122" t="s">
        <v>188</v>
      </c>
      <c r="F8" s="123">
        <v>3000</v>
      </c>
      <c r="G8" s="123">
        <v>3000</v>
      </c>
      <c r="H8" s="122" t="s">
        <v>189</v>
      </c>
      <c r="I8" s="124" t="s">
        <v>190</v>
      </c>
      <c r="J8" s="122" t="s">
        <v>191</v>
      </c>
      <c r="K8" s="122"/>
    </row>
    <row r="9" spans="1:11" ht="45" x14ac:dyDescent="0.25">
      <c r="A9" s="122" t="s">
        <v>34</v>
      </c>
      <c r="B9" s="124" t="s">
        <v>192</v>
      </c>
      <c r="C9" s="133">
        <v>45664</v>
      </c>
      <c r="D9" s="122" t="s">
        <v>193</v>
      </c>
      <c r="E9" s="122" t="s">
        <v>194</v>
      </c>
      <c r="F9" s="123">
        <v>17.09</v>
      </c>
      <c r="G9" s="123">
        <v>21.36</v>
      </c>
      <c r="H9" s="122">
        <v>3</v>
      </c>
      <c r="I9" s="124" t="s">
        <v>195</v>
      </c>
      <c r="J9" s="138">
        <v>45670</v>
      </c>
      <c r="K9" s="122"/>
    </row>
    <row r="10" spans="1:11" ht="60" x14ac:dyDescent="0.25">
      <c r="A10" s="122" t="s">
        <v>38</v>
      </c>
      <c r="B10" s="124" t="s">
        <v>196</v>
      </c>
      <c r="C10" s="133">
        <v>45665</v>
      </c>
      <c r="D10" s="122" t="s">
        <v>197</v>
      </c>
      <c r="E10" s="122" t="s">
        <v>198</v>
      </c>
      <c r="F10" s="123">
        <v>135</v>
      </c>
      <c r="G10" s="123">
        <v>135</v>
      </c>
      <c r="H10" s="122">
        <v>16</v>
      </c>
      <c r="I10" s="124" t="s">
        <v>199</v>
      </c>
      <c r="J10" s="138">
        <v>45687</v>
      </c>
      <c r="K10" s="122"/>
    </row>
    <row r="11" spans="1:11" ht="45" x14ac:dyDescent="0.25">
      <c r="A11" s="122" t="s">
        <v>42</v>
      </c>
      <c r="B11" s="124" t="s">
        <v>200</v>
      </c>
      <c r="C11" s="133">
        <v>45666</v>
      </c>
      <c r="D11" s="122" t="s">
        <v>201</v>
      </c>
      <c r="E11" s="122" t="s">
        <v>202</v>
      </c>
      <c r="F11" s="123">
        <v>25.11</v>
      </c>
      <c r="G11" s="123">
        <v>31.39</v>
      </c>
      <c r="H11" s="122">
        <v>4</v>
      </c>
      <c r="I11" s="124" t="s">
        <v>203</v>
      </c>
      <c r="J11" s="138">
        <v>45670</v>
      </c>
      <c r="K11" s="122"/>
    </row>
    <row r="12" spans="1:11" ht="75" x14ac:dyDescent="0.25">
      <c r="A12" s="122" t="s">
        <v>46</v>
      </c>
      <c r="B12" s="124" t="s">
        <v>204</v>
      </c>
      <c r="C12" s="133">
        <v>45667</v>
      </c>
      <c r="D12" s="122" t="s">
        <v>205</v>
      </c>
      <c r="E12" s="122" t="s">
        <v>206</v>
      </c>
      <c r="F12" s="123">
        <v>56.5</v>
      </c>
      <c r="G12" s="123">
        <v>70.63</v>
      </c>
      <c r="H12" s="122">
        <v>9</v>
      </c>
      <c r="I12" s="124" t="s">
        <v>207</v>
      </c>
      <c r="J12" s="138">
        <v>45677</v>
      </c>
      <c r="K12" s="122"/>
    </row>
    <row r="13" spans="1:11" ht="45" x14ac:dyDescent="0.25">
      <c r="A13" s="122" t="s">
        <v>48</v>
      </c>
      <c r="B13" s="124" t="s">
        <v>208</v>
      </c>
      <c r="C13" s="133">
        <v>45667</v>
      </c>
      <c r="D13" s="122" t="s">
        <v>209</v>
      </c>
      <c r="E13" s="122" t="s">
        <v>210</v>
      </c>
      <c r="F13" s="123">
        <v>1250</v>
      </c>
      <c r="G13" s="123">
        <v>1250</v>
      </c>
      <c r="H13" s="122">
        <v>585</v>
      </c>
      <c r="I13" s="124" t="s">
        <v>211</v>
      </c>
      <c r="J13" s="138">
        <v>45852</v>
      </c>
      <c r="K13" s="122"/>
    </row>
    <row r="14" spans="1:11" ht="90" x14ac:dyDescent="0.25">
      <c r="A14" s="122" t="s">
        <v>53</v>
      </c>
      <c r="B14" s="124" t="s">
        <v>212</v>
      </c>
      <c r="C14" s="133">
        <v>45670</v>
      </c>
      <c r="D14" s="122" t="s">
        <v>183</v>
      </c>
      <c r="E14" s="122" t="s">
        <v>213</v>
      </c>
      <c r="F14" s="123">
        <v>640</v>
      </c>
      <c r="G14" s="123">
        <v>800</v>
      </c>
      <c r="H14" s="122">
        <v>7</v>
      </c>
      <c r="I14" s="124" t="s">
        <v>214</v>
      </c>
      <c r="J14" s="138">
        <v>45670</v>
      </c>
      <c r="K14" s="122"/>
    </row>
    <row r="15" spans="1:11" ht="45" x14ac:dyDescent="0.25">
      <c r="A15" s="122" t="s">
        <v>57</v>
      </c>
      <c r="B15" s="124" t="s">
        <v>215</v>
      </c>
      <c r="C15" s="133">
        <v>45670</v>
      </c>
      <c r="D15" s="122" t="s">
        <v>193</v>
      </c>
      <c r="E15" s="122" t="s">
        <v>216</v>
      </c>
      <c r="F15" s="123">
        <v>212.2</v>
      </c>
      <c r="G15" s="123">
        <v>265.25</v>
      </c>
      <c r="H15" s="122">
        <v>17</v>
      </c>
      <c r="I15" s="124" t="s">
        <v>217</v>
      </c>
      <c r="J15" s="138">
        <v>45687</v>
      </c>
      <c r="K15" s="122"/>
    </row>
    <row r="16" spans="1:11" ht="75" x14ac:dyDescent="0.25">
      <c r="A16" s="122" t="s">
        <v>65</v>
      </c>
      <c r="B16" s="124" t="s">
        <v>218</v>
      </c>
      <c r="C16" s="133">
        <v>45670</v>
      </c>
      <c r="D16" s="122" t="s">
        <v>219</v>
      </c>
      <c r="E16" s="122" t="s">
        <v>220</v>
      </c>
      <c r="F16" s="123">
        <v>32</v>
      </c>
      <c r="G16" s="123">
        <v>40</v>
      </c>
      <c r="H16" s="122">
        <v>6</v>
      </c>
      <c r="I16" s="124" t="s">
        <v>221</v>
      </c>
      <c r="J16" s="138">
        <v>45672</v>
      </c>
      <c r="K16" s="122"/>
    </row>
    <row r="17" spans="1:11" ht="45" x14ac:dyDescent="0.25">
      <c r="A17" s="122" t="s">
        <v>69</v>
      </c>
      <c r="B17" s="124" t="s">
        <v>222</v>
      </c>
      <c r="C17" s="133">
        <v>45672</v>
      </c>
      <c r="D17" s="122" t="s">
        <v>193</v>
      </c>
      <c r="E17" s="122" t="s">
        <v>223</v>
      </c>
      <c r="F17" s="123">
        <v>78.2</v>
      </c>
      <c r="G17" s="123">
        <v>97.75</v>
      </c>
      <c r="H17" s="122">
        <v>18</v>
      </c>
      <c r="I17" s="124" t="s">
        <v>224</v>
      </c>
      <c r="J17" s="138">
        <v>45687</v>
      </c>
      <c r="K17" s="122"/>
    </row>
    <row r="18" spans="1:11" ht="75" x14ac:dyDescent="0.25">
      <c r="A18" s="122" t="s">
        <v>73</v>
      </c>
      <c r="B18" s="124" t="s">
        <v>225</v>
      </c>
      <c r="C18" s="133">
        <v>45672</v>
      </c>
      <c r="D18" s="122" t="s">
        <v>226</v>
      </c>
      <c r="E18" s="122" t="s">
        <v>227</v>
      </c>
      <c r="F18" s="123">
        <v>60</v>
      </c>
      <c r="G18" s="123">
        <v>60</v>
      </c>
      <c r="H18" s="122">
        <v>12</v>
      </c>
      <c r="I18" s="124" t="s">
        <v>199</v>
      </c>
      <c r="J18" s="138">
        <v>45680</v>
      </c>
      <c r="K18" s="122"/>
    </row>
    <row r="19" spans="1:11" ht="60" x14ac:dyDescent="0.25">
      <c r="A19" s="122" t="s">
        <v>77</v>
      </c>
      <c r="B19" s="124" t="s">
        <v>228</v>
      </c>
      <c r="C19" s="133" t="s">
        <v>229</v>
      </c>
      <c r="D19" s="122" t="s">
        <v>230</v>
      </c>
      <c r="E19" s="122" t="s">
        <v>231</v>
      </c>
      <c r="F19" s="123">
        <v>424</v>
      </c>
      <c r="G19" s="123">
        <v>530</v>
      </c>
      <c r="H19" s="122">
        <v>40</v>
      </c>
      <c r="I19" s="124" t="s">
        <v>232</v>
      </c>
      <c r="J19" s="138">
        <v>45709</v>
      </c>
      <c r="K19" s="122"/>
    </row>
    <row r="20" spans="1:11" ht="90" x14ac:dyDescent="0.25">
      <c r="A20" s="122" t="s">
        <v>81</v>
      </c>
      <c r="B20" s="124" t="s">
        <v>233</v>
      </c>
      <c r="C20" s="133">
        <v>45674</v>
      </c>
      <c r="D20" s="122" t="s">
        <v>234</v>
      </c>
      <c r="E20" s="122" t="s">
        <v>235</v>
      </c>
      <c r="F20" s="123">
        <v>400</v>
      </c>
      <c r="G20" s="123">
        <v>500</v>
      </c>
      <c r="H20" s="122">
        <v>22</v>
      </c>
      <c r="I20" s="124" t="s">
        <v>236</v>
      </c>
      <c r="J20" s="138">
        <v>45692</v>
      </c>
      <c r="K20" s="122"/>
    </row>
    <row r="21" spans="1:11" ht="60" x14ac:dyDescent="0.25">
      <c r="A21" s="122" t="s">
        <v>83</v>
      </c>
      <c r="B21" s="124" t="s">
        <v>237</v>
      </c>
      <c r="C21" s="133">
        <v>45674</v>
      </c>
      <c r="D21" s="122" t="s">
        <v>238</v>
      </c>
      <c r="E21" s="122" t="s">
        <v>239</v>
      </c>
      <c r="F21" s="123">
        <v>106.33</v>
      </c>
      <c r="G21" s="123">
        <v>132</v>
      </c>
      <c r="H21" s="122">
        <v>67</v>
      </c>
      <c r="I21" s="124" t="s">
        <v>240</v>
      </c>
      <c r="J21" s="138">
        <v>45707</v>
      </c>
      <c r="K21" s="122"/>
    </row>
    <row r="22" spans="1:11" ht="60" x14ac:dyDescent="0.25">
      <c r="A22" s="122" t="s">
        <v>87</v>
      </c>
      <c r="B22" s="124" t="s">
        <v>241</v>
      </c>
      <c r="C22" s="133">
        <v>45674</v>
      </c>
      <c r="D22" s="122" t="s">
        <v>238</v>
      </c>
      <c r="E22" s="122" t="s">
        <v>242</v>
      </c>
      <c r="F22" s="123">
        <v>127.73</v>
      </c>
      <c r="G22" s="123">
        <v>161.11000000000001</v>
      </c>
      <c r="H22" s="122">
        <v>68</v>
      </c>
      <c r="I22" s="124" t="s">
        <v>243</v>
      </c>
      <c r="J22" s="138">
        <v>45707</v>
      </c>
      <c r="K22" s="122"/>
    </row>
    <row r="23" spans="1:11" ht="75" x14ac:dyDescent="0.25">
      <c r="A23" s="122" t="s">
        <v>90</v>
      </c>
      <c r="B23" s="124" t="s">
        <v>244</v>
      </c>
      <c r="C23" s="133">
        <v>45678</v>
      </c>
      <c r="D23" s="122" t="s">
        <v>245</v>
      </c>
      <c r="E23" s="122" t="s">
        <v>246</v>
      </c>
      <c r="F23" s="123">
        <v>1140</v>
      </c>
      <c r="G23" s="123">
        <v>1425</v>
      </c>
      <c r="H23" s="122">
        <v>28</v>
      </c>
      <c r="I23" s="124" t="s">
        <v>247</v>
      </c>
      <c r="J23" s="138">
        <v>45692</v>
      </c>
      <c r="K23" s="122"/>
    </row>
    <row r="24" spans="1:11" ht="75" x14ac:dyDescent="0.25">
      <c r="A24" s="122" t="s">
        <v>94</v>
      </c>
      <c r="B24" s="124" t="s">
        <v>248</v>
      </c>
      <c r="C24" s="133">
        <v>45684</v>
      </c>
      <c r="D24" s="122" t="s">
        <v>249</v>
      </c>
      <c r="E24" s="122" t="s">
        <v>250</v>
      </c>
      <c r="F24" s="123">
        <v>167.5</v>
      </c>
      <c r="G24" s="123">
        <v>209.38</v>
      </c>
      <c r="H24" s="122">
        <v>29</v>
      </c>
      <c r="I24" s="124" t="s">
        <v>251</v>
      </c>
      <c r="J24" s="138">
        <v>45692</v>
      </c>
      <c r="K24" s="122"/>
    </row>
    <row r="25" spans="1:11" ht="105" x14ac:dyDescent="0.25">
      <c r="A25" s="122" t="s">
        <v>105</v>
      </c>
      <c r="B25" s="124" t="s">
        <v>252</v>
      </c>
      <c r="C25" s="133">
        <v>45685</v>
      </c>
      <c r="D25" s="122" t="s">
        <v>178</v>
      </c>
      <c r="E25" s="122" t="s">
        <v>253</v>
      </c>
      <c r="F25" s="123">
        <v>199.12</v>
      </c>
      <c r="G25" s="123">
        <v>225</v>
      </c>
      <c r="H25" s="122">
        <v>198</v>
      </c>
      <c r="I25" s="124" t="s">
        <v>254</v>
      </c>
      <c r="J25" s="138">
        <v>45742</v>
      </c>
      <c r="K25" s="122"/>
    </row>
    <row r="26" spans="1:11" ht="45" x14ac:dyDescent="0.25">
      <c r="A26" s="122" t="s">
        <v>109</v>
      </c>
      <c r="B26" s="124" t="s">
        <v>255</v>
      </c>
      <c r="C26" s="133">
        <v>45685</v>
      </c>
      <c r="D26" s="122" t="s">
        <v>193</v>
      </c>
      <c r="E26" s="122" t="s">
        <v>256</v>
      </c>
      <c r="F26" s="123">
        <v>34.99</v>
      </c>
      <c r="G26" s="123">
        <v>43.74</v>
      </c>
      <c r="H26" s="124" t="s">
        <v>257</v>
      </c>
      <c r="I26" s="124" t="s">
        <v>258</v>
      </c>
      <c r="J26" s="138">
        <v>45692</v>
      </c>
      <c r="K26" s="122"/>
    </row>
    <row r="27" spans="1:11" ht="120" x14ac:dyDescent="0.25">
      <c r="A27" s="122" t="s">
        <v>113</v>
      </c>
      <c r="B27" s="124" t="s">
        <v>259</v>
      </c>
      <c r="C27" s="133">
        <v>45685</v>
      </c>
      <c r="D27" s="122" t="s">
        <v>260</v>
      </c>
      <c r="E27" s="122" t="s">
        <v>261</v>
      </c>
      <c r="F27" s="123">
        <v>84.82</v>
      </c>
      <c r="G27" s="123">
        <v>101.25</v>
      </c>
      <c r="H27" s="122">
        <v>368</v>
      </c>
      <c r="I27" s="124" t="s">
        <v>262</v>
      </c>
      <c r="J27" s="138">
        <v>45686</v>
      </c>
      <c r="K27" s="122"/>
    </row>
    <row r="28" spans="1:11" ht="60" x14ac:dyDescent="0.25">
      <c r="A28" s="122" t="s">
        <v>117</v>
      </c>
      <c r="B28" s="124" t="s">
        <v>263</v>
      </c>
      <c r="C28" s="133">
        <v>45686</v>
      </c>
      <c r="D28" s="122" t="s">
        <v>178</v>
      </c>
      <c r="E28" s="122" t="s">
        <v>264</v>
      </c>
      <c r="F28" s="123">
        <v>80</v>
      </c>
      <c r="G28" s="123">
        <v>100</v>
      </c>
      <c r="H28" s="122">
        <v>200</v>
      </c>
      <c r="I28" s="124" t="s">
        <v>265</v>
      </c>
      <c r="J28" s="138">
        <v>45742</v>
      </c>
      <c r="K28" s="122"/>
    </row>
    <row r="29" spans="1:11" ht="90" x14ac:dyDescent="0.25">
      <c r="A29" s="122" t="s">
        <v>122</v>
      </c>
      <c r="B29" s="124" t="s">
        <v>266</v>
      </c>
      <c r="C29" s="133">
        <v>45686</v>
      </c>
      <c r="D29" s="122" t="s">
        <v>267</v>
      </c>
      <c r="E29" s="122" t="s">
        <v>268</v>
      </c>
      <c r="F29" s="123">
        <v>960</v>
      </c>
      <c r="G29" s="123">
        <v>1200</v>
      </c>
      <c r="H29" s="122" t="s">
        <v>269</v>
      </c>
      <c r="I29" s="124" t="s">
        <v>270</v>
      </c>
      <c r="J29" s="138" t="s">
        <v>271</v>
      </c>
      <c r="K29" s="122" t="s">
        <v>272</v>
      </c>
    </row>
    <row r="30" spans="1:11" ht="210" x14ac:dyDescent="0.25">
      <c r="A30" s="122" t="s">
        <v>126</v>
      </c>
      <c r="B30" s="124" t="s">
        <v>273</v>
      </c>
      <c r="C30" s="133">
        <v>45687</v>
      </c>
      <c r="D30" s="122" t="s">
        <v>238</v>
      </c>
      <c r="E30" s="122" t="s">
        <v>274</v>
      </c>
      <c r="F30" s="123">
        <v>78.59</v>
      </c>
      <c r="G30" s="123">
        <v>98.24</v>
      </c>
      <c r="H30" s="122">
        <v>116</v>
      </c>
      <c r="I30" s="124" t="s">
        <v>275</v>
      </c>
      <c r="J30" s="138">
        <v>45713</v>
      </c>
      <c r="K30" s="122"/>
    </row>
    <row r="31" spans="1:11" ht="210" x14ac:dyDescent="0.25">
      <c r="A31" s="122" t="s">
        <v>130</v>
      </c>
      <c r="B31" s="124" t="s">
        <v>276</v>
      </c>
      <c r="C31" s="133">
        <v>45687</v>
      </c>
      <c r="D31" s="122" t="s">
        <v>238</v>
      </c>
      <c r="E31" s="122" t="s">
        <v>277</v>
      </c>
      <c r="F31" s="123">
        <v>82.13</v>
      </c>
      <c r="G31" s="123">
        <v>106.26</v>
      </c>
      <c r="H31" s="122">
        <v>117</v>
      </c>
      <c r="I31" s="124" t="s">
        <v>278</v>
      </c>
      <c r="J31" s="138">
        <v>45713</v>
      </c>
      <c r="K31" s="122"/>
    </row>
    <row r="32" spans="1:11" ht="45" x14ac:dyDescent="0.25">
      <c r="A32" s="122" t="s">
        <v>133</v>
      </c>
      <c r="B32" s="124" t="s">
        <v>279</v>
      </c>
      <c r="C32" s="133">
        <v>45688</v>
      </c>
      <c r="D32" s="122" t="s">
        <v>193</v>
      </c>
      <c r="E32" s="122" t="s">
        <v>280</v>
      </c>
      <c r="F32" s="123">
        <v>41.59</v>
      </c>
      <c r="G32" s="123">
        <v>51.99</v>
      </c>
      <c r="H32" s="122">
        <v>36</v>
      </c>
      <c r="I32" s="124" t="s">
        <v>281</v>
      </c>
      <c r="J32" s="138">
        <v>45692</v>
      </c>
      <c r="K32" s="122"/>
    </row>
    <row r="33" spans="1:11" ht="60" x14ac:dyDescent="0.25">
      <c r="A33" s="122" t="s">
        <v>137</v>
      </c>
      <c r="B33" s="124" t="s">
        <v>282</v>
      </c>
      <c r="C33" s="133">
        <v>45692</v>
      </c>
      <c r="D33" s="122" t="s">
        <v>283</v>
      </c>
      <c r="E33" s="122" t="s">
        <v>284</v>
      </c>
      <c r="F33" s="123">
        <v>377.28</v>
      </c>
      <c r="G33" s="123">
        <v>471.6</v>
      </c>
      <c r="H33" s="122">
        <v>42</v>
      </c>
      <c r="I33" s="124" t="s">
        <v>285</v>
      </c>
      <c r="J33" s="138">
        <v>45709</v>
      </c>
      <c r="K33" s="122"/>
    </row>
    <row r="34" spans="1:11" ht="105" x14ac:dyDescent="0.25">
      <c r="A34" s="122" t="s">
        <v>141</v>
      </c>
      <c r="B34" s="124" t="s">
        <v>286</v>
      </c>
      <c r="C34" s="133">
        <v>45692</v>
      </c>
      <c r="D34" s="122" t="s">
        <v>178</v>
      </c>
      <c r="E34" s="122" t="s">
        <v>287</v>
      </c>
      <c r="F34" s="123">
        <v>96</v>
      </c>
      <c r="G34" s="123">
        <v>120</v>
      </c>
      <c r="H34" s="122">
        <v>70</v>
      </c>
      <c r="I34" s="124" t="s">
        <v>288</v>
      </c>
      <c r="J34" s="138">
        <v>45707</v>
      </c>
      <c r="K34" s="122"/>
    </row>
    <row r="35" spans="1:11" ht="90" x14ac:dyDescent="0.25">
      <c r="A35" s="122" t="s">
        <v>145</v>
      </c>
      <c r="B35" s="124" t="s">
        <v>289</v>
      </c>
      <c r="C35" s="133">
        <v>45693</v>
      </c>
      <c r="D35" s="122" t="s">
        <v>290</v>
      </c>
      <c r="E35" s="122" t="s">
        <v>291</v>
      </c>
      <c r="F35" s="123">
        <v>40.340000000000003</v>
      </c>
      <c r="G35" s="123">
        <v>40.340000000000003</v>
      </c>
      <c r="H35" s="122">
        <v>74</v>
      </c>
      <c r="I35" s="124" t="s">
        <v>292</v>
      </c>
      <c r="J35" s="138">
        <v>45693</v>
      </c>
      <c r="K35" s="122"/>
    </row>
    <row r="36" spans="1:11" ht="90" x14ac:dyDescent="0.25">
      <c r="A36" s="122" t="s">
        <v>147</v>
      </c>
      <c r="B36" s="124" t="s">
        <v>293</v>
      </c>
      <c r="C36" s="133">
        <v>45693</v>
      </c>
      <c r="D36" s="122" t="s">
        <v>183</v>
      </c>
      <c r="E36" s="122" t="s">
        <v>213</v>
      </c>
      <c r="F36" s="123">
        <v>648</v>
      </c>
      <c r="G36" s="123">
        <v>810</v>
      </c>
      <c r="H36" s="122">
        <v>71</v>
      </c>
      <c r="I36" s="124" t="s">
        <v>294</v>
      </c>
      <c r="J36" s="138">
        <v>45693</v>
      </c>
      <c r="K36" s="122"/>
    </row>
    <row r="37" spans="1:11" ht="60" x14ac:dyDescent="0.25">
      <c r="A37" s="122" t="s">
        <v>151</v>
      </c>
      <c r="B37" s="124" t="s">
        <v>295</v>
      </c>
      <c r="C37" s="133">
        <v>45694</v>
      </c>
      <c r="D37" s="122" t="s">
        <v>296</v>
      </c>
      <c r="E37" s="122" t="s">
        <v>297</v>
      </c>
      <c r="F37" s="123">
        <v>38.909999999999997</v>
      </c>
      <c r="G37" s="123">
        <v>48.64</v>
      </c>
      <c r="H37" s="122" t="s">
        <v>298</v>
      </c>
      <c r="I37" s="124" t="s">
        <v>299</v>
      </c>
      <c r="J37" s="138">
        <v>45694</v>
      </c>
      <c r="K37" s="122"/>
    </row>
    <row r="38" spans="1:11" ht="45" x14ac:dyDescent="0.25">
      <c r="A38" s="122" t="s">
        <v>155</v>
      </c>
      <c r="B38" s="124" t="s">
        <v>300</v>
      </c>
      <c r="C38" s="133">
        <v>45694</v>
      </c>
      <c r="D38" s="122" t="s">
        <v>301</v>
      </c>
      <c r="E38" s="122" t="s">
        <v>302</v>
      </c>
      <c r="F38" s="123">
        <v>594</v>
      </c>
      <c r="G38" s="123">
        <v>724.5</v>
      </c>
      <c r="H38" s="122">
        <v>161</v>
      </c>
      <c r="I38" s="124" t="s">
        <v>303</v>
      </c>
      <c r="J38" s="138">
        <v>45727</v>
      </c>
      <c r="K38" s="122"/>
    </row>
    <row r="39" spans="1:11" ht="60" x14ac:dyDescent="0.25">
      <c r="A39" s="122" t="s">
        <v>158</v>
      </c>
      <c r="B39" s="124" t="s">
        <v>304</v>
      </c>
      <c r="C39" s="133">
        <v>45698</v>
      </c>
      <c r="D39" s="122" t="s">
        <v>305</v>
      </c>
      <c r="E39" s="122" t="s">
        <v>306</v>
      </c>
      <c r="F39" s="123">
        <v>134.36000000000001</v>
      </c>
      <c r="G39" s="123">
        <v>167.95</v>
      </c>
      <c r="H39" s="122">
        <v>75</v>
      </c>
      <c r="I39" s="124" t="s">
        <v>307</v>
      </c>
      <c r="J39" s="138">
        <v>45707</v>
      </c>
      <c r="K39" s="122"/>
    </row>
    <row r="40" spans="1:11" ht="75" x14ac:dyDescent="0.25">
      <c r="A40" s="122" t="s">
        <v>161</v>
      </c>
      <c r="B40" s="124" t="s">
        <v>308</v>
      </c>
      <c r="C40" s="133">
        <v>45699</v>
      </c>
      <c r="D40" s="122" t="s">
        <v>309</v>
      </c>
      <c r="E40" s="122" t="s">
        <v>310</v>
      </c>
      <c r="F40" s="123">
        <v>1319.2</v>
      </c>
      <c r="G40" s="123">
        <v>1649</v>
      </c>
      <c r="H40" s="122">
        <v>101</v>
      </c>
      <c r="I40" s="124" t="s">
        <v>311</v>
      </c>
      <c r="J40" s="138">
        <v>45701</v>
      </c>
      <c r="K40" s="122"/>
    </row>
    <row r="41" spans="1:11" ht="75" x14ac:dyDescent="0.25">
      <c r="A41" s="122" t="s">
        <v>165</v>
      </c>
      <c r="B41" s="124" t="s">
        <v>312</v>
      </c>
      <c r="C41" s="133">
        <v>45699</v>
      </c>
      <c r="D41" s="122" t="s">
        <v>313</v>
      </c>
      <c r="E41" s="122" t="s">
        <v>314</v>
      </c>
      <c r="F41" s="123">
        <v>256</v>
      </c>
      <c r="G41" s="123">
        <v>320</v>
      </c>
      <c r="H41" s="122">
        <v>121</v>
      </c>
      <c r="I41" s="124" t="s">
        <v>315</v>
      </c>
      <c r="J41" s="138">
        <v>45701</v>
      </c>
      <c r="K41" s="122"/>
    </row>
    <row r="42" spans="1:11" ht="60" x14ac:dyDescent="0.25">
      <c r="A42" s="122" t="s">
        <v>169</v>
      </c>
      <c r="B42" s="124" t="s">
        <v>316</v>
      </c>
      <c r="C42" s="133">
        <v>45699</v>
      </c>
      <c r="D42" s="122" t="s">
        <v>238</v>
      </c>
      <c r="E42" s="122" t="s">
        <v>242</v>
      </c>
      <c r="F42" s="123">
        <v>42.44</v>
      </c>
      <c r="G42" s="123">
        <v>53.05</v>
      </c>
      <c r="H42" s="122">
        <v>115</v>
      </c>
      <c r="I42" s="124" t="s">
        <v>317</v>
      </c>
      <c r="J42" s="138">
        <v>45713</v>
      </c>
      <c r="K42" s="122"/>
    </row>
    <row r="43" spans="1:11" ht="60" x14ac:dyDescent="0.25">
      <c r="A43" s="122" t="s">
        <v>172</v>
      </c>
      <c r="B43" s="124" t="s">
        <v>318</v>
      </c>
      <c r="C43" s="133">
        <v>45699</v>
      </c>
      <c r="D43" s="122" t="s">
        <v>238</v>
      </c>
      <c r="E43" s="122" t="s">
        <v>239</v>
      </c>
      <c r="F43" s="123">
        <v>9.42</v>
      </c>
      <c r="G43" s="123">
        <v>11.78</v>
      </c>
      <c r="H43" s="122">
        <v>114</v>
      </c>
      <c r="I43" s="124" t="s">
        <v>319</v>
      </c>
      <c r="J43" s="138">
        <v>45713</v>
      </c>
      <c r="K43" s="122"/>
    </row>
    <row r="44" spans="1:11" ht="135" x14ac:dyDescent="0.25">
      <c r="A44" s="122" t="s">
        <v>320</v>
      </c>
      <c r="B44" s="124" t="s">
        <v>321</v>
      </c>
      <c r="C44" s="133">
        <v>45701</v>
      </c>
      <c r="D44" s="122" t="s">
        <v>322</v>
      </c>
      <c r="E44" s="122" t="s">
        <v>323</v>
      </c>
      <c r="F44" s="123">
        <v>1500</v>
      </c>
      <c r="G44" s="123">
        <v>1875</v>
      </c>
      <c r="H44" s="122">
        <v>109</v>
      </c>
      <c r="I44" s="124" t="s">
        <v>324</v>
      </c>
      <c r="J44" s="138">
        <v>45713</v>
      </c>
      <c r="K44" s="122"/>
    </row>
    <row r="45" spans="1:11" ht="90" x14ac:dyDescent="0.25">
      <c r="A45" s="122" t="s">
        <v>325</v>
      </c>
      <c r="B45" s="124" t="s">
        <v>326</v>
      </c>
      <c r="C45" s="133">
        <v>45701</v>
      </c>
      <c r="D45" s="122" t="s">
        <v>267</v>
      </c>
      <c r="E45" s="122" t="s">
        <v>327</v>
      </c>
      <c r="F45" s="123">
        <v>1600</v>
      </c>
      <c r="G45" s="123">
        <v>2000</v>
      </c>
      <c r="H45" s="122">
        <v>583</v>
      </c>
      <c r="I45" s="124" t="s">
        <v>328</v>
      </c>
      <c r="J45" s="138">
        <v>45852</v>
      </c>
      <c r="K45" s="122"/>
    </row>
    <row r="46" spans="1:11" ht="60" x14ac:dyDescent="0.25">
      <c r="A46" s="122" t="s">
        <v>329</v>
      </c>
      <c r="B46" s="124" t="s">
        <v>330</v>
      </c>
      <c r="C46" s="133">
        <v>45702</v>
      </c>
      <c r="D46" s="122" t="s">
        <v>331</v>
      </c>
      <c r="E46" s="122" t="s">
        <v>332</v>
      </c>
      <c r="F46" s="123">
        <v>474.24</v>
      </c>
      <c r="G46" s="123">
        <v>592.79999999999995</v>
      </c>
      <c r="H46" s="122">
        <v>110</v>
      </c>
      <c r="I46" s="124" t="s">
        <v>333</v>
      </c>
      <c r="J46" s="138">
        <v>45713</v>
      </c>
      <c r="K46" s="122"/>
    </row>
    <row r="47" spans="1:11" ht="105" x14ac:dyDescent="0.25">
      <c r="A47" s="122" t="s">
        <v>334</v>
      </c>
      <c r="B47" s="124" t="s">
        <v>335</v>
      </c>
      <c r="C47" s="133">
        <v>45702</v>
      </c>
      <c r="D47" s="122" t="s">
        <v>336</v>
      </c>
      <c r="E47" s="122" t="s">
        <v>337</v>
      </c>
      <c r="F47" s="123">
        <v>714</v>
      </c>
      <c r="G47" s="123">
        <v>892.5</v>
      </c>
      <c r="H47" s="122">
        <v>111</v>
      </c>
      <c r="I47" s="124" t="s">
        <v>338</v>
      </c>
      <c r="J47" s="138">
        <v>45713</v>
      </c>
      <c r="K47" s="122"/>
    </row>
    <row r="48" spans="1:11" ht="75" x14ac:dyDescent="0.25">
      <c r="A48" s="122" t="s">
        <v>339</v>
      </c>
      <c r="B48" s="124" t="s">
        <v>340</v>
      </c>
      <c r="C48" s="133">
        <v>45705</v>
      </c>
      <c r="D48" s="122" t="s">
        <v>296</v>
      </c>
      <c r="E48" s="122" t="s">
        <v>341</v>
      </c>
      <c r="F48" s="123">
        <v>29.33</v>
      </c>
      <c r="G48" s="123">
        <v>31.88</v>
      </c>
      <c r="H48" s="122">
        <v>100</v>
      </c>
      <c r="I48" s="124" t="s">
        <v>342</v>
      </c>
      <c r="J48" s="138">
        <v>45705</v>
      </c>
      <c r="K48" s="122"/>
    </row>
    <row r="49" spans="1:11" ht="75" x14ac:dyDescent="0.25">
      <c r="A49" s="122" t="s">
        <v>343</v>
      </c>
      <c r="B49" s="124" t="s">
        <v>344</v>
      </c>
      <c r="C49" s="133">
        <v>45705</v>
      </c>
      <c r="D49" s="122" t="s">
        <v>178</v>
      </c>
      <c r="E49" s="122" t="s">
        <v>345</v>
      </c>
      <c r="F49" s="123">
        <v>40</v>
      </c>
      <c r="G49" s="123">
        <v>50</v>
      </c>
      <c r="H49" s="122">
        <v>201</v>
      </c>
      <c r="I49" s="124" t="s">
        <v>346</v>
      </c>
      <c r="J49" s="138">
        <v>45742</v>
      </c>
      <c r="K49" s="122"/>
    </row>
    <row r="50" spans="1:11" ht="60" x14ac:dyDescent="0.25">
      <c r="A50" s="122" t="s">
        <v>347</v>
      </c>
      <c r="B50" s="124" t="s">
        <v>348</v>
      </c>
      <c r="C50" s="133">
        <v>45705</v>
      </c>
      <c r="D50" s="122" t="s">
        <v>238</v>
      </c>
      <c r="E50" s="122" t="s">
        <v>239</v>
      </c>
      <c r="F50" s="123">
        <v>107.18</v>
      </c>
      <c r="G50" s="123">
        <v>131.6</v>
      </c>
      <c r="H50" s="122" t="s">
        <v>349</v>
      </c>
      <c r="I50" s="124" t="s">
        <v>350</v>
      </c>
      <c r="J50" s="138">
        <v>45727</v>
      </c>
      <c r="K50" s="122"/>
    </row>
    <row r="51" spans="1:11" ht="60" x14ac:dyDescent="0.25">
      <c r="A51" s="122" t="s">
        <v>351</v>
      </c>
      <c r="B51" s="124" t="s">
        <v>352</v>
      </c>
      <c r="C51" s="133">
        <v>45705</v>
      </c>
      <c r="D51" s="122" t="s">
        <v>238</v>
      </c>
      <c r="E51" s="122" t="s">
        <v>242</v>
      </c>
      <c r="F51" s="123">
        <v>102.99</v>
      </c>
      <c r="G51" s="123">
        <v>129.29</v>
      </c>
      <c r="H51" s="122">
        <v>167</v>
      </c>
      <c r="I51" s="124" t="s">
        <v>353</v>
      </c>
      <c r="J51" s="138">
        <v>45727</v>
      </c>
      <c r="K51" s="122"/>
    </row>
    <row r="52" spans="1:11" x14ac:dyDescent="0.25">
      <c r="A52" s="122" t="s">
        <v>354</v>
      </c>
      <c r="B52" s="124" t="s">
        <v>355</v>
      </c>
      <c r="C52" s="139" t="s">
        <v>1854</v>
      </c>
      <c r="D52" s="140"/>
      <c r="E52" s="140"/>
      <c r="F52" s="140"/>
      <c r="G52" s="140"/>
      <c r="H52" s="140"/>
      <c r="I52" s="140"/>
      <c r="J52" s="141"/>
      <c r="K52" s="122"/>
    </row>
    <row r="53" spans="1:11" ht="60" x14ac:dyDescent="0.25">
      <c r="A53" s="122" t="s">
        <v>356</v>
      </c>
      <c r="B53" s="124" t="s">
        <v>357</v>
      </c>
      <c r="C53" s="133">
        <v>45707</v>
      </c>
      <c r="D53" s="122" t="s">
        <v>358</v>
      </c>
      <c r="E53" s="122" t="s">
        <v>359</v>
      </c>
      <c r="F53" s="123">
        <v>669.24</v>
      </c>
      <c r="G53" s="123">
        <v>836.55</v>
      </c>
      <c r="H53" s="122">
        <v>122</v>
      </c>
      <c r="I53" s="124" t="s">
        <v>360</v>
      </c>
      <c r="J53" s="138">
        <v>45727</v>
      </c>
      <c r="K53" s="122"/>
    </row>
    <row r="54" spans="1:11" ht="60" x14ac:dyDescent="0.25">
      <c r="A54" s="122" t="s">
        <v>361</v>
      </c>
      <c r="B54" s="124" t="s">
        <v>362</v>
      </c>
      <c r="C54" s="133">
        <v>45713</v>
      </c>
      <c r="D54" s="122" t="s">
        <v>363</v>
      </c>
      <c r="E54" s="122" t="s">
        <v>364</v>
      </c>
      <c r="F54" s="123">
        <v>670</v>
      </c>
      <c r="G54" s="123">
        <v>837.5</v>
      </c>
      <c r="H54" s="122">
        <v>126</v>
      </c>
      <c r="I54" s="124" t="s">
        <v>365</v>
      </c>
      <c r="J54" s="138">
        <v>45727</v>
      </c>
      <c r="K54" s="122"/>
    </row>
    <row r="55" spans="1:11" ht="75" x14ac:dyDescent="0.25">
      <c r="A55" s="122" t="s">
        <v>366</v>
      </c>
      <c r="B55" s="124" t="s">
        <v>367</v>
      </c>
      <c r="C55" s="133">
        <v>45713</v>
      </c>
      <c r="D55" s="122" t="s">
        <v>368</v>
      </c>
      <c r="E55" s="122" t="s">
        <v>369</v>
      </c>
      <c r="F55" s="123">
        <v>419</v>
      </c>
      <c r="G55" s="123">
        <v>523.75</v>
      </c>
      <c r="H55" s="122">
        <v>148</v>
      </c>
      <c r="I55" s="124" t="s">
        <v>370</v>
      </c>
      <c r="J55" s="138">
        <v>45723</v>
      </c>
      <c r="K55" s="122"/>
    </row>
    <row r="56" spans="1:11" ht="45" x14ac:dyDescent="0.25">
      <c r="A56" s="122" t="s">
        <v>371</v>
      </c>
      <c r="B56" s="124" t="s">
        <v>372</v>
      </c>
      <c r="C56" s="133">
        <v>45713</v>
      </c>
      <c r="D56" s="122" t="s">
        <v>373</v>
      </c>
      <c r="E56" s="122" t="s">
        <v>184</v>
      </c>
      <c r="F56" s="123">
        <v>640.08000000000004</v>
      </c>
      <c r="G56" s="123">
        <v>800.1</v>
      </c>
      <c r="H56" s="122">
        <v>124</v>
      </c>
      <c r="I56" s="124" t="s">
        <v>374</v>
      </c>
      <c r="J56" s="138">
        <v>45727</v>
      </c>
      <c r="K56" s="122"/>
    </row>
    <row r="57" spans="1:11" ht="60" x14ac:dyDescent="0.25">
      <c r="A57" s="122" t="s">
        <v>375</v>
      </c>
      <c r="B57" s="124" t="s">
        <v>376</v>
      </c>
      <c r="C57" s="133">
        <v>45713</v>
      </c>
      <c r="D57" s="122" t="s">
        <v>377</v>
      </c>
      <c r="E57" s="122" t="s">
        <v>378</v>
      </c>
      <c r="F57" s="123">
        <v>448.81</v>
      </c>
      <c r="G57" s="123">
        <v>561.01</v>
      </c>
      <c r="H57" s="122">
        <v>197</v>
      </c>
      <c r="I57" s="124" t="s">
        <v>379</v>
      </c>
      <c r="J57" s="138">
        <v>45742</v>
      </c>
      <c r="K57" s="122"/>
    </row>
    <row r="58" spans="1:11" ht="60" x14ac:dyDescent="0.25">
      <c r="A58" s="122" t="s">
        <v>380</v>
      </c>
      <c r="B58" s="124" t="s">
        <v>381</v>
      </c>
      <c r="C58" s="133">
        <v>45716</v>
      </c>
      <c r="D58" s="122" t="s">
        <v>382</v>
      </c>
      <c r="E58" s="122" t="s">
        <v>383</v>
      </c>
      <c r="F58" s="123">
        <v>765</v>
      </c>
      <c r="G58" s="123">
        <v>765</v>
      </c>
      <c r="H58" s="122">
        <v>149</v>
      </c>
      <c r="I58" s="124" t="s">
        <v>384</v>
      </c>
      <c r="J58" s="138">
        <v>45723</v>
      </c>
      <c r="K58" s="122"/>
    </row>
    <row r="59" spans="1:11" ht="45" x14ac:dyDescent="0.25">
      <c r="A59" s="122" t="s">
        <v>385</v>
      </c>
      <c r="B59" s="124" t="s">
        <v>386</v>
      </c>
      <c r="C59" s="133">
        <v>45716</v>
      </c>
      <c r="D59" s="122" t="s">
        <v>193</v>
      </c>
      <c r="E59" s="122" t="s">
        <v>387</v>
      </c>
      <c r="F59" s="123">
        <v>56.13</v>
      </c>
      <c r="G59" s="123">
        <v>70.16</v>
      </c>
      <c r="H59" s="122">
        <v>130</v>
      </c>
      <c r="I59" s="124" t="s">
        <v>388</v>
      </c>
      <c r="J59" s="138">
        <v>45723</v>
      </c>
      <c r="K59" s="122"/>
    </row>
    <row r="60" spans="1:11" ht="105" x14ac:dyDescent="0.25">
      <c r="A60" s="122" t="s">
        <v>389</v>
      </c>
      <c r="B60" s="124" t="s">
        <v>390</v>
      </c>
      <c r="C60" s="133">
        <v>45719</v>
      </c>
      <c r="D60" s="122" t="s">
        <v>391</v>
      </c>
      <c r="E60" s="122" t="s">
        <v>392</v>
      </c>
      <c r="F60" s="123">
        <v>21.6</v>
      </c>
      <c r="G60" s="123">
        <v>27</v>
      </c>
      <c r="H60" s="122">
        <v>133</v>
      </c>
      <c r="I60" s="124" t="s">
        <v>393</v>
      </c>
      <c r="J60" s="138">
        <v>45727</v>
      </c>
      <c r="K60" s="122"/>
    </row>
    <row r="61" spans="1:11" ht="75" x14ac:dyDescent="0.25">
      <c r="A61" s="122" t="s">
        <v>394</v>
      </c>
      <c r="B61" s="124" t="s">
        <v>395</v>
      </c>
      <c r="C61" s="133">
        <v>45720</v>
      </c>
      <c r="D61" s="122" t="s">
        <v>396</v>
      </c>
      <c r="E61" s="122" t="s">
        <v>397</v>
      </c>
      <c r="F61" s="123">
        <v>385</v>
      </c>
      <c r="G61" s="123">
        <v>481.25</v>
      </c>
      <c r="H61" s="122">
        <v>169</v>
      </c>
      <c r="I61" s="124" t="s">
        <v>398</v>
      </c>
      <c r="J61" s="138">
        <v>45727</v>
      </c>
      <c r="K61" s="122"/>
    </row>
    <row r="62" spans="1:11" x14ac:dyDescent="0.25">
      <c r="A62" s="122" t="s">
        <v>399</v>
      </c>
      <c r="B62" s="124" t="s">
        <v>400</v>
      </c>
      <c r="C62" s="139" t="s">
        <v>1854</v>
      </c>
      <c r="D62" s="140"/>
      <c r="E62" s="140"/>
      <c r="F62" s="140"/>
      <c r="G62" s="140"/>
      <c r="H62" s="140"/>
      <c r="I62" s="140"/>
      <c r="J62" s="141"/>
      <c r="K62" s="122"/>
    </row>
    <row r="63" spans="1:11" ht="60" x14ac:dyDescent="0.25">
      <c r="A63" s="122" t="s">
        <v>401</v>
      </c>
      <c r="B63" s="124" t="s">
        <v>402</v>
      </c>
      <c r="C63" s="133">
        <v>45721</v>
      </c>
      <c r="D63" s="122" t="s">
        <v>373</v>
      </c>
      <c r="E63" s="122" t="s">
        <v>403</v>
      </c>
      <c r="F63" s="123">
        <v>107.42</v>
      </c>
      <c r="G63" s="123">
        <v>134.28</v>
      </c>
      <c r="H63" s="122">
        <v>163</v>
      </c>
      <c r="I63" s="124" t="s">
        <v>404</v>
      </c>
      <c r="J63" s="138">
        <v>45723</v>
      </c>
      <c r="K63" s="122"/>
    </row>
    <row r="64" spans="1:11" ht="60" x14ac:dyDescent="0.25">
      <c r="A64" s="122" t="s">
        <v>405</v>
      </c>
      <c r="B64" s="124" t="s">
        <v>406</v>
      </c>
      <c r="C64" s="133">
        <v>45721</v>
      </c>
      <c r="D64" s="122" t="s">
        <v>407</v>
      </c>
      <c r="E64" s="122" t="s">
        <v>408</v>
      </c>
      <c r="F64" s="123">
        <v>1199.8800000000001</v>
      </c>
      <c r="G64" s="123">
        <v>1499.85</v>
      </c>
      <c r="H64" s="122">
        <v>417</v>
      </c>
      <c r="I64" s="124" t="s">
        <v>409</v>
      </c>
      <c r="J64" s="138">
        <v>45803</v>
      </c>
      <c r="K64" s="122"/>
    </row>
    <row r="65" spans="1:11" ht="135" x14ac:dyDescent="0.25">
      <c r="A65" s="122" t="s">
        <v>410</v>
      </c>
      <c r="B65" s="124" t="s">
        <v>411</v>
      </c>
      <c r="C65" s="133">
        <v>45722</v>
      </c>
      <c r="D65" s="122" t="s">
        <v>178</v>
      </c>
      <c r="E65" s="122" t="s">
        <v>412</v>
      </c>
      <c r="F65" s="123">
        <v>302.64999999999998</v>
      </c>
      <c r="G65" s="123">
        <v>342</v>
      </c>
      <c r="H65" s="122">
        <v>199</v>
      </c>
      <c r="I65" s="124" t="s">
        <v>413</v>
      </c>
      <c r="J65" s="138">
        <v>45742</v>
      </c>
      <c r="K65" s="122"/>
    </row>
    <row r="66" spans="1:11" ht="90" x14ac:dyDescent="0.25">
      <c r="A66" s="122" t="s">
        <v>414</v>
      </c>
      <c r="B66" s="124" t="s">
        <v>415</v>
      </c>
      <c r="C66" s="133">
        <v>45722</v>
      </c>
      <c r="D66" s="122" t="s">
        <v>407</v>
      </c>
      <c r="E66" s="122" t="s">
        <v>416</v>
      </c>
      <c r="F66" s="123">
        <v>500</v>
      </c>
      <c r="G66" s="123">
        <v>625</v>
      </c>
      <c r="H66" s="122"/>
      <c r="I66" s="124"/>
      <c r="J66" s="138"/>
      <c r="K66" s="122"/>
    </row>
    <row r="67" spans="1:11" ht="135" x14ac:dyDescent="0.25">
      <c r="A67" s="122" t="s">
        <v>417</v>
      </c>
      <c r="B67" s="124" t="s">
        <v>418</v>
      </c>
      <c r="C67" s="133">
        <v>45727</v>
      </c>
      <c r="D67" s="122" t="s">
        <v>419</v>
      </c>
      <c r="E67" s="122" t="s">
        <v>420</v>
      </c>
      <c r="F67" s="123">
        <v>193.95</v>
      </c>
      <c r="G67" s="123">
        <v>224</v>
      </c>
      <c r="H67" s="122">
        <v>442</v>
      </c>
      <c r="I67" s="124" t="s">
        <v>421</v>
      </c>
      <c r="J67" s="138">
        <v>45814</v>
      </c>
      <c r="K67" s="122"/>
    </row>
    <row r="68" spans="1:11" ht="60" x14ac:dyDescent="0.25">
      <c r="A68" s="122" t="s">
        <v>422</v>
      </c>
      <c r="B68" s="124" t="s">
        <v>423</v>
      </c>
      <c r="C68" s="133">
        <v>45730</v>
      </c>
      <c r="D68" s="122" t="s">
        <v>238</v>
      </c>
      <c r="E68" s="122" t="s">
        <v>242</v>
      </c>
      <c r="F68" s="123">
        <v>78.790000000000006</v>
      </c>
      <c r="G68" s="123">
        <v>99.34</v>
      </c>
      <c r="H68" s="122">
        <v>302</v>
      </c>
      <c r="I68" s="124" t="s">
        <v>424</v>
      </c>
      <c r="J68" s="138">
        <v>45765</v>
      </c>
      <c r="K68" s="122"/>
    </row>
    <row r="69" spans="1:11" ht="60" x14ac:dyDescent="0.25">
      <c r="A69" s="122" t="s">
        <v>425</v>
      </c>
      <c r="B69" s="124" t="s">
        <v>426</v>
      </c>
      <c r="C69" s="133">
        <v>45730</v>
      </c>
      <c r="D69" s="122" t="s">
        <v>238</v>
      </c>
      <c r="E69" s="122" t="s">
        <v>239</v>
      </c>
      <c r="F69" s="123">
        <v>119.77</v>
      </c>
      <c r="G69" s="123">
        <v>149.38</v>
      </c>
      <c r="H69" s="122">
        <v>301</v>
      </c>
      <c r="I69" s="124" t="s">
        <v>427</v>
      </c>
      <c r="J69" s="138">
        <v>45765</v>
      </c>
      <c r="K69" s="122"/>
    </row>
    <row r="70" spans="1:11" ht="75" x14ac:dyDescent="0.25">
      <c r="A70" s="122" t="s">
        <v>428</v>
      </c>
      <c r="B70" s="124" t="s">
        <v>429</v>
      </c>
      <c r="C70" s="133">
        <v>45730</v>
      </c>
      <c r="D70" s="122" t="s">
        <v>430</v>
      </c>
      <c r="E70" s="122" t="s">
        <v>431</v>
      </c>
      <c r="F70" s="123">
        <v>38.22</v>
      </c>
      <c r="G70" s="123">
        <v>47.78</v>
      </c>
      <c r="H70" s="122">
        <v>229</v>
      </c>
      <c r="I70" s="124" t="s">
        <v>432</v>
      </c>
      <c r="J70" s="138">
        <v>45742</v>
      </c>
      <c r="K70" s="122"/>
    </row>
    <row r="71" spans="1:11" ht="60" x14ac:dyDescent="0.25">
      <c r="A71" s="122" t="s">
        <v>433</v>
      </c>
      <c r="B71" s="124" t="s">
        <v>434</v>
      </c>
      <c r="C71" s="133">
        <v>45730</v>
      </c>
      <c r="D71" s="122" t="s">
        <v>309</v>
      </c>
      <c r="E71" s="122" t="s">
        <v>435</v>
      </c>
      <c r="F71" s="123">
        <v>87.2</v>
      </c>
      <c r="G71" s="123">
        <v>109</v>
      </c>
      <c r="H71" s="122">
        <v>369</v>
      </c>
      <c r="I71" s="124" t="s">
        <v>436</v>
      </c>
      <c r="J71" s="138">
        <v>45730</v>
      </c>
      <c r="K71" s="122"/>
    </row>
    <row r="72" spans="1:11" ht="45" x14ac:dyDescent="0.25">
      <c r="A72" s="122" t="s">
        <v>437</v>
      </c>
      <c r="B72" s="124" t="s">
        <v>438</v>
      </c>
      <c r="C72" s="133">
        <v>45734</v>
      </c>
      <c r="D72" s="122" t="s">
        <v>193</v>
      </c>
      <c r="E72" s="122" t="s">
        <v>439</v>
      </c>
      <c r="F72" s="123">
        <v>10</v>
      </c>
      <c r="G72" s="123">
        <v>12.5</v>
      </c>
      <c r="H72" s="122">
        <v>204</v>
      </c>
      <c r="I72" s="124" t="s">
        <v>440</v>
      </c>
      <c r="J72" s="138">
        <v>45742</v>
      </c>
      <c r="K72" s="122"/>
    </row>
    <row r="73" spans="1:11" ht="75" x14ac:dyDescent="0.25">
      <c r="A73" s="122" t="s">
        <v>441</v>
      </c>
      <c r="B73" s="124" t="s">
        <v>442</v>
      </c>
      <c r="C73" s="133">
        <v>45734</v>
      </c>
      <c r="D73" s="122" t="s">
        <v>443</v>
      </c>
      <c r="E73" s="122" t="s">
        <v>444</v>
      </c>
      <c r="F73" s="123">
        <v>775.07</v>
      </c>
      <c r="G73" s="123">
        <v>968.84</v>
      </c>
      <c r="H73" s="122"/>
      <c r="I73" s="124"/>
      <c r="J73" s="138"/>
      <c r="K73" s="122"/>
    </row>
    <row r="74" spans="1:11" ht="60" x14ac:dyDescent="0.25">
      <c r="A74" s="122" t="s">
        <v>445</v>
      </c>
      <c r="B74" s="124" t="s">
        <v>446</v>
      </c>
      <c r="C74" s="133">
        <v>45736</v>
      </c>
      <c r="D74" s="122" t="s">
        <v>305</v>
      </c>
      <c r="E74" s="122" t="s">
        <v>306</v>
      </c>
      <c r="F74" s="123">
        <v>110</v>
      </c>
      <c r="G74" s="123">
        <v>137.5</v>
      </c>
      <c r="H74" s="122">
        <v>213</v>
      </c>
      <c r="I74" s="124" t="s">
        <v>447</v>
      </c>
      <c r="J74" s="138">
        <v>45742</v>
      </c>
      <c r="K74" s="122"/>
    </row>
    <row r="75" spans="1:11" ht="90" x14ac:dyDescent="0.25">
      <c r="A75" s="122" t="s">
        <v>448</v>
      </c>
      <c r="B75" s="124" t="s">
        <v>449</v>
      </c>
      <c r="C75" s="133">
        <v>45736</v>
      </c>
      <c r="D75" s="122" t="s">
        <v>450</v>
      </c>
      <c r="E75" s="122" t="s">
        <v>451</v>
      </c>
      <c r="F75" s="123">
        <v>1560</v>
      </c>
      <c r="G75" s="123">
        <v>1950</v>
      </c>
      <c r="H75" s="122">
        <v>304</v>
      </c>
      <c r="I75" s="124" t="s">
        <v>452</v>
      </c>
      <c r="J75" s="138">
        <v>45772</v>
      </c>
      <c r="K75" s="122"/>
    </row>
    <row r="76" spans="1:11" ht="60" x14ac:dyDescent="0.25">
      <c r="A76" s="122" t="s">
        <v>453</v>
      </c>
      <c r="B76" s="124" t="s">
        <v>454</v>
      </c>
      <c r="C76" s="133">
        <v>45740</v>
      </c>
      <c r="D76" s="122" t="s">
        <v>455</v>
      </c>
      <c r="E76" s="122" t="s">
        <v>456</v>
      </c>
      <c r="F76" s="123">
        <v>535.85</v>
      </c>
      <c r="G76" s="123">
        <v>562.64</v>
      </c>
      <c r="H76" s="122">
        <v>217</v>
      </c>
      <c r="I76" s="124" t="s">
        <v>457</v>
      </c>
      <c r="J76" s="138">
        <v>45747</v>
      </c>
      <c r="K76" s="122"/>
    </row>
    <row r="77" spans="1:11" ht="45" x14ac:dyDescent="0.25">
      <c r="A77" s="122" t="s">
        <v>458</v>
      </c>
      <c r="B77" s="124" t="s">
        <v>459</v>
      </c>
      <c r="C77" s="133">
        <v>45740</v>
      </c>
      <c r="D77" s="122" t="s">
        <v>193</v>
      </c>
      <c r="E77" s="122" t="s">
        <v>460</v>
      </c>
      <c r="F77" s="123">
        <v>84.18</v>
      </c>
      <c r="G77" s="123">
        <v>105.23</v>
      </c>
      <c r="H77" s="122">
        <v>216</v>
      </c>
      <c r="I77" s="124" t="s">
        <v>461</v>
      </c>
      <c r="J77" s="138">
        <v>45747</v>
      </c>
      <c r="K77" s="122"/>
    </row>
    <row r="78" spans="1:11" ht="135" x14ac:dyDescent="0.25">
      <c r="A78" s="122" t="s">
        <v>462</v>
      </c>
      <c r="B78" s="124" t="s">
        <v>463</v>
      </c>
      <c r="C78" s="133">
        <v>45740</v>
      </c>
      <c r="D78" s="122" t="s">
        <v>464</v>
      </c>
      <c r="E78" s="122" t="s">
        <v>465</v>
      </c>
      <c r="F78" s="123">
        <v>61.95</v>
      </c>
      <c r="G78" s="123">
        <v>71.19</v>
      </c>
      <c r="H78" s="122">
        <v>227</v>
      </c>
      <c r="I78" s="124" t="s">
        <v>466</v>
      </c>
      <c r="J78" s="138">
        <v>45751</v>
      </c>
      <c r="K78" s="122"/>
    </row>
    <row r="79" spans="1:11" ht="90" x14ac:dyDescent="0.25">
      <c r="A79" s="122" t="s">
        <v>467</v>
      </c>
      <c r="B79" s="124" t="s">
        <v>468</v>
      </c>
      <c r="C79" s="133">
        <v>45743</v>
      </c>
      <c r="D79" s="122" t="s">
        <v>469</v>
      </c>
      <c r="E79" s="122" t="s">
        <v>470</v>
      </c>
      <c r="F79" s="123">
        <v>310</v>
      </c>
      <c r="G79" s="123">
        <v>387.5</v>
      </c>
      <c r="H79" s="122">
        <v>218</v>
      </c>
      <c r="I79" s="124" t="s">
        <v>471</v>
      </c>
      <c r="J79" s="138">
        <v>45747</v>
      </c>
      <c r="K79" s="122"/>
    </row>
    <row r="80" spans="1:11" ht="90" x14ac:dyDescent="0.25">
      <c r="A80" s="122" t="s">
        <v>472</v>
      </c>
      <c r="B80" s="124" t="s">
        <v>473</v>
      </c>
      <c r="C80" s="133">
        <v>45743</v>
      </c>
      <c r="D80" s="122" t="s">
        <v>193</v>
      </c>
      <c r="E80" s="122" t="s">
        <v>474</v>
      </c>
      <c r="F80" s="123">
        <v>146.22</v>
      </c>
      <c r="G80" s="123">
        <v>182.78</v>
      </c>
      <c r="H80" s="122">
        <v>221</v>
      </c>
      <c r="I80" s="124" t="s">
        <v>475</v>
      </c>
      <c r="J80" s="138">
        <v>45751</v>
      </c>
      <c r="K80" s="122"/>
    </row>
    <row r="81" spans="1:11" ht="60" x14ac:dyDescent="0.25">
      <c r="A81" s="122" t="s">
        <v>476</v>
      </c>
      <c r="B81" s="124" t="s">
        <v>477</v>
      </c>
      <c r="C81" s="133">
        <v>45747</v>
      </c>
      <c r="D81" s="122" t="s">
        <v>187</v>
      </c>
      <c r="E81" s="122" t="s">
        <v>478</v>
      </c>
      <c r="F81" s="123">
        <v>1000</v>
      </c>
      <c r="G81" s="123">
        <v>1000</v>
      </c>
      <c r="H81" s="122">
        <v>319</v>
      </c>
      <c r="I81" s="124" t="s">
        <v>479</v>
      </c>
      <c r="J81" s="138">
        <v>45772</v>
      </c>
      <c r="K81" s="122"/>
    </row>
    <row r="82" spans="1:11" ht="75" x14ac:dyDescent="0.25">
      <c r="A82" s="122" t="s">
        <v>480</v>
      </c>
      <c r="B82" s="124" t="s">
        <v>481</v>
      </c>
      <c r="C82" s="133">
        <v>45749</v>
      </c>
      <c r="D82" s="122" t="s">
        <v>469</v>
      </c>
      <c r="E82" s="122" t="s">
        <v>482</v>
      </c>
      <c r="F82" s="123">
        <v>50</v>
      </c>
      <c r="G82" s="123">
        <v>62.5</v>
      </c>
      <c r="H82" s="122">
        <v>318</v>
      </c>
      <c r="I82" s="124" t="s">
        <v>483</v>
      </c>
      <c r="J82" s="138">
        <v>45772</v>
      </c>
      <c r="K82" s="122"/>
    </row>
    <row r="83" spans="1:11" ht="60" x14ac:dyDescent="0.25">
      <c r="A83" s="122" t="s">
        <v>484</v>
      </c>
      <c r="B83" s="124" t="s">
        <v>485</v>
      </c>
      <c r="C83" s="133">
        <v>45754</v>
      </c>
      <c r="D83" s="122" t="s">
        <v>373</v>
      </c>
      <c r="E83" s="122" t="s">
        <v>486</v>
      </c>
      <c r="F83" s="123">
        <v>310.99</v>
      </c>
      <c r="G83" s="123">
        <v>388.74</v>
      </c>
      <c r="H83" s="122" t="s">
        <v>487</v>
      </c>
      <c r="I83" s="124" t="s">
        <v>488</v>
      </c>
      <c r="J83" s="138">
        <v>45769</v>
      </c>
      <c r="K83" s="122"/>
    </row>
    <row r="84" spans="1:11" ht="90" x14ac:dyDescent="0.25">
      <c r="A84" s="122" t="s">
        <v>489</v>
      </c>
      <c r="B84" s="124" t="s">
        <v>490</v>
      </c>
      <c r="C84" s="133">
        <v>45754</v>
      </c>
      <c r="D84" s="122" t="s">
        <v>419</v>
      </c>
      <c r="E84" s="122" t="s">
        <v>491</v>
      </c>
      <c r="F84" s="123">
        <v>403.84</v>
      </c>
      <c r="G84" s="123">
        <v>465.5</v>
      </c>
      <c r="H84" s="122">
        <v>443</v>
      </c>
      <c r="I84" s="124" t="s">
        <v>492</v>
      </c>
      <c r="J84" s="138">
        <v>45814</v>
      </c>
      <c r="K84" s="122"/>
    </row>
    <row r="85" spans="1:11" ht="105" x14ac:dyDescent="0.25">
      <c r="A85" s="122" t="s">
        <v>493</v>
      </c>
      <c r="B85" s="124" t="s">
        <v>494</v>
      </c>
      <c r="C85" s="133">
        <v>45755</v>
      </c>
      <c r="D85" s="122" t="s">
        <v>495</v>
      </c>
      <c r="E85" s="122" t="s">
        <v>496</v>
      </c>
      <c r="F85" s="123">
        <v>450</v>
      </c>
      <c r="G85" s="123">
        <v>562.5</v>
      </c>
      <c r="H85" s="122">
        <v>376</v>
      </c>
      <c r="I85" s="124" t="s">
        <v>497</v>
      </c>
      <c r="J85" s="138">
        <v>45789</v>
      </c>
      <c r="K85" s="122"/>
    </row>
    <row r="86" spans="1:11" ht="60" x14ac:dyDescent="0.25">
      <c r="A86" s="122" t="s">
        <v>498</v>
      </c>
      <c r="B86" s="124" t="s">
        <v>499</v>
      </c>
      <c r="C86" s="133">
        <v>45756</v>
      </c>
      <c r="D86" s="122" t="s">
        <v>500</v>
      </c>
      <c r="E86" s="122" t="s">
        <v>501</v>
      </c>
      <c r="F86" s="123">
        <v>1660.4</v>
      </c>
      <c r="G86" s="123">
        <v>2075.5</v>
      </c>
      <c r="H86" s="122">
        <v>552</v>
      </c>
      <c r="I86" s="124" t="s">
        <v>502</v>
      </c>
      <c r="J86" s="138">
        <v>45848</v>
      </c>
      <c r="K86" s="122"/>
    </row>
    <row r="87" spans="1:11" ht="60" x14ac:dyDescent="0.25">
      <c r="A87" s="122" t="s">
        <v>503</v>
      </c>
      <c r="B87" s="124" t="s">
        <v>504</v>
      </c>
      <c r="C87" s="133">
        <v>45756</v>
      </c>
      <c r="D87" s="122" t="s">
        <v>305</v>
      </c>
      <c r="E87" s="122" t="s">
        <v>306</v>
      </c>
      <c r="F87" s="123">
        <v>94.8</v>
      </c>
      <c r="G87" s="123">
        <v>118.51</v>
      </c>
      <c r="H87" s="122">
        <v>280</v>
      </c>
      <c r="I87" s="124" t="s">
        <v>338</v>
      </c>
      <c r="J87" s="138">
        <v>45765</v>
      </c>
      <c r="K87" s="122"/>
    </row>
    <row r="88" spans="1:11" ht="60" x14ac:dyDescent="0.25">
      <c r="A88" s="122" t="s">
        <v>505</v>
      </c>
      <c r="B88" s="124" t="s">
        <v>506</v>
      </c>
      <c r="C88" s="133">
        <v>45756</v>
      </c>
      <c r="D88" s="122" t="s">
        <v>507</v>
      </c>
      <c r="E88" s="122" t="s">
        <v>508</v>
      </c>
      <c r="F88" s="123">
        <v>33.18</v>
      </c>
      <c r="G88" s="123">
        <v>41.48</v>
      </c>
      <c r="H88" s="122">
        <v>336</v>
      </c>
      <c r="I88" s="124" t="s">
        <v>509</v>
      </c>
      <c r="J88" s="138">
        <v>45757</v>
      </c>
      <c r="K88" s="122"/>
    </row>
    <row r="89" spans="1:11" ht="60" x14ac:dyDescent="0.25">
      <c r="A89" s="122" t="s">
        <v>510</v>
      </c>
      <c r="B89" s="124" t="s">
        <v>511</v>
      </c>
      <c r="C89" s="133">
        <v>45757</v>
      </c>
      <c r="D89" s="122" t="s">
        <v>512</v>
      </c>
      <c r="E89" s="122" t="s">
        <v>513</v>
      </c>
      <c r="F89" s="123">
        <v>100</v>
      </c>
      <c r="G89" s="123">
        <v>100</v>
      </c>
      <c r="H89" s="122" t="s">
        <v>514</v>
      </c>
      <c r="I89" s="124" t="s">
        <v>515</v>
      </c>
      <c r="J89" s="138">
        <v>45769</v>
      </c>
      <c r="K89" s="122"/>
    </row>
    <row r="90" spans="1:11" ht="60" x14ac:dyDescent="0.25">
      <c r="A90" s="122" t="s">
        <v>516</v>
      </c>
      <c r="B90" s="124" t="s">
        <v>517</v>
      </c>
      <c r="C90" s="133">
        <v>45757</v>
      </c>
      <c r="D90" s="122" t="s">
        <v>518</v>
      </c>
      <c r="E90" s="122" t="s">
        <v>519</v>
      </c>
      <c r="F90" s="123">
        <v>160</v>
      </c>
      <c r="G90" s="123">
        <v>200</v>
      </c>
      <c r="H90" s="122">
        <v>320</v>
      </c>
      <c r="I90" s="124" t="s">
        <v>520</v>
      </c>
      <c r="J90" s="138">
        <v>45772</v>
      </c>
      <c r="K90" s="122"/>
    </row>
    <row r="91" spans="1:11" ht="135" x14ac:dyDescent="0.25">
      <c r="A91" s="122" t="s">
        <v>521</v>
      </c>
      <c r="B91" s="124" t="s">
        <v>522</v>
      </c>
      <c r="C91" s="133">
        <v>45757</v>
      </c>
      <c r="D91" s="122" t="s">
        <v>523</v>
      </c>
      <c r="E91" s="122" t="s">
        <v>524</v>
      </c>
      <c r="F91" s="123">
        <v>199.08</v>
      </c>
      <c r="G91" s="123">
        <v>248.85</v>
      </c>
      <c r="H91" s="122">
        <v>324</v>
      </c>
      <c r="I91" s="124" t="s">
        <v>525</v>
      </c>
      <c r="J91" s="138">
        <v>45776</v>
      </c>
      <c r="K91" s="122"/>
    </row>
    <row r="92" spans="1:11" ht="45" x14ac:dyDescent="0.25">
      <c r="A92" s="122" t="s">
        <v>526</v>
      </c>
      <c r="B92" s="124" t="s">
        <v>527</v>
      </c>
      <c r="C92" s="133">
        <v>45762</v>
      </c>
      <c r="D92" s="122" t="s">
        <v>193</v>
      </c>
      <c r="E92" s="122" t="s">
        <v>528</v>
      </c>
      <c r="F92" s="123">
        <v>67.260000000000005</v>
      </c>
      <c r="G92" s="123">
        <v>84.08</v>
      </c>
      <c r="H92" s="122">
        <v>305</v>
      </c>
      <c r="I92" s="124" t="s">
        <v>529</v>
      </c>
      <c r="J92" s="138">
        <v>45765</v>
      </c>
      <c r="K92" s="122"/>
    </row>
    <row r="93" spans="1:11" ht="90" x14ac:dyDescent="0.25">
      <c r="A93" s="122" t="s">
        <v>530</v>
      </c>
      <c r="B93" s="124" t="s">
        <v>531</v>
      </c>
      <c r="C93" s="133">
        <v>45762</v>
      </c>
      <c r="D93" s="122" t="s">
        <v>532</v>
      </c>
      <c r="E93" s="122" t="s">
        <v>533</v>
      </c>
      <c r="F93" s="123">
        <v>925</v>
      </c>
      <c r="G93" s="123">
        <v>1156.25</v>
      </c>
      <c r="H93" s="122">
        <v>311</v>
      </c>
      <c r="I93" s="124" t="s">
        <v>534</v>
      </c>
      <c r="J93" s="138">
        <v>45772</v>
      </c>
      <c r="K93" s="122"/>
    </row>
    <row r="94" spans="1:11" ht="75" x14ac:dyDescent="0.25">
      <c r="A94" s="122" t="s">
        <v>535</v>
      </c>
      <c r="B94" s="124" t="s">
        <v>536</v>
      </c>
      <c r="C94" s="133">
        <v>45762</v>
      </c>
      <c r="D94" s="122" t="s">
        <v>205</v>
      </c>
      <c r="E94" s="122" t="s">
        <v>206</v>
      </c>
      <c r="F94" s="123">
        <v>56.5</v>
      </c>
      <c r="G94" s="123">
        <v>70.63</v>
      </c>
      <c r="H94" s="122">
        <v>317</v>
      </c>
      <c r="I94" s="124" t="s">
        <v>537</v>
      </c>
      <c r="J94" s="138">
        <v>45772</v>
      </c>
      <c r="K94" s="122"/>
    </row>
    <row r="95" spans="1:11" ht="60" x14ac:dyDescent="0.25">
      <c r="A95" s="122" t="s">
        <v>538</v>
      </c>
      <c r="B95" s="124" t="s">
        <v>539</v>
      </c>
      <c r="C95" s="133">
        <v>45762</v>
      </c>
      <c r="D95" s="122" t="s">
        <v>382</v>
      </c>
      <c r="E95" s="122" t="s">
        <v>540</v>
      </c>
      <c r="F95" s="123">
        <v>256</v>
      </c>
      <c r="G95" s="123">
        <v>320</v>
      </c>
      <c r="H95" s="122">
        <v>328</v>
      </c>
      <c r="I95" s="124" t="s">
        <v>541</v>
      </c>
      <c r="J95" s="138">
        <v>45776</v>
      </c>
      <c r="K95" s="122"/>
    </row>
    <row r="96" spans="1:11" ht="60" x14ac:dyDescent="0.25">
      <c r="A96" s="122" t="s">
        <v>542</v>
      </c>
      <c r="B96" s="124" t="s">
        <v>543</v>
      </c>
      <c r="C96" s="133">
        <v>45763</v>
      </c>
      <c r="D96" s="122" t="s">
        <v>201</v>
      </c>
      <c r="E96" s="122" t="s">
        <v>544</v>
      </c>
      <c r="F96" s="123">
        <v>24.94</v>
      </c>
      <c r="G96" s="123">
        <v>31.18</v>
      </c>
      <c r="H96" s="122">
        <v>307</v>
      </c>
      <c r="I96" s="124" t="s">
        <v>545</v>
      </c>
      <c r="J96" s="138">
        <v>45772</v>
      </c>
      <c r="K96" s="122"/>
    </row>
    <row r="97" spans="1:11" ht="75" x14ac:dyDescent="0.25">
      <c r="A97" s="122" t="s">
        <v>546</v>
      </c>
      <c r="B97" s="124" t="s">
        <v>547</v>
      </c>
      <c r="C97" s="133">
        <v>45764</v>
      </c>
      <c r="D97" s="122" t="s">
        <v>548</v>
      </c>
      <c r="E97" s="122" t="s">
        <v>549</v>
      </c>
      <c r="F97" s="123">
        <v>209.28</v>
      </c>
      <c r="G97" s="123">
        <v>261.60000000000002</v>
      </c>
      <c r="H97" s="122">
        <v>329</v>
      </c>
      <c r="I97" s="124" t="s">
        <v>550</v>
      </c>
      <c r="J97" s="138">
        <v>45776</v>
      </c>
      <c r="K97" s="122"/>
    </row>
    <row r="98" spans="1:11" ht="75" x14ac:dyDescent="0.25">
      <c r="A98" s="122" t="s">
        <v>551</v>
      </c>
      <c r="B98" s="124" t="s">
        <v>552</v>
      </c>
      <c r="C98" s="133">
        <v>45764</v>
      </c>
      <c r="D98" s="122" t="s">
        <v>238</v>
      </c>
      <c r="E98" s="122" t="s">
        <v>553</v>
      </c>
      <c r="F98" s="123">
        <v>245.56</v>
      </c>
      <c r="G98" s="123">
        <v>306.98</v>
      </c>
      <c r="H98" s="122" t="s">
        <v>554</v>
      </c>
      <c r="I98" s="124" t="s">
        <v>555</v>
      </c>
      <c r="J98" s="138">
        <v>45790</v>
      </c>
      <c r="K98" s="122"/>
    </row>
    <row r="99" spans="1:11" ht="60" x14ac:dyDescent="0.25">
      <c r="A99" s="122" t="s">
        <v>556</v>
      </c>
      <c r="B99" s="124" t="s">
        <v>557</v>
      </c>
      <c r="C99" s="133">
        <v>45770</v>
      </c>
      <c r="D99" s="122" t="s">
        <v>558</v>
      </c>
      <c r="E99" s="122" t="s">
        <v>559</v>
      </c>
      <c r="F99" s="123">
        <v>2400</v>
      </c>
      <c r="G99" s="123">
        <v>3000</v>
      </c>
      <c r="H99" s="122">
        <v>342</v>
      </c>
      <c r="I99" s="124" t="s">
        <v>560</v>
      </c>
      <c r="J99" s="138">
        <v>45785</v>
      </c>
      <c r="K99" s="122"/>
    </row>
    <row r="100" spans="1:11" ht="45" x14ac:dyDescent="0.25">
      <c r="A100" s="122" t="s">
        <v>561</v>
      </c>
      <c r="B100" s="124" t="s">
        <v>562</v>
      </c>
      <c r="C100" s="133">
        <v>45770</v>
      </c>
      <c r="D100" s="122" t="s">
        <v>193</v>
      </c>
      <c r="E100" s="122" t="s">
        <v>563</v>
      </c>
      <c r="F100" s="123">
        <v>291.45999999999998</v>
      </c>
      <c r="G100" s="123">
        <v>364.33</v>
      </c>
      <c r="H100" s="122">
        <v>326</v>
      </c>
      <c r="I100" s="124" t="s">
        <v>564</v>
      </c>
      <c r="J100" s="138">
        <v>45776</v>
      </c>
      <c r="K100" s="122"/>
    </row>
    <row r="101" spans="1:11" ht="45" x14ac:dyDescent="0.25">
      <c r="A101" s="122" t="s">
        <v>565</v>
      </c>
      <c r="B101" s="124" t="s">
        <v>566</v>
      </c>
      <c r="C101" s="133">
        <v>45775</v>
      </c>
      <c r="D101" s="122" t="s">
        <v>567</v>
      </c>
      <c r="E101" s="122" t="s">
        <v>568</v>
      </c>
      <c r="F101" s="123">
        <v>1006.33</v>
      </c>
      <c r="G101" s="123">
        <v>1354.64</v>
      </c>
      <c r="H101" s="122">
        <v>410</v>
      </c>
      <c r="I101" s="124" t="s">
        <v>569</v>
      </c>
      <c r="J101" s="138">
        <v>45803</v>
      </c>
      <c r="K101" s="122"/>
    </row>
    <row r="102" spans="1:11" ht="75" x14ac:dyDescent="0.25">
      <c r="A102" s="122" t="s">
        <v>570</v>
      </c>
      <c r="B102" s="124" t="s">
        <v>571</v>
      </c>
      <c r="C102" s="133">
        <v>45775</v>
      </c>
      <c r="D102" s="122" t="s">
        <v>572</v>
      </c>
      <c r="E102" s="122" t="s">
        <v>573</v>
      </c>
      <c r="F102" s="123">
        <v>1984.2</v>
      </c>
      <c r="G102" s="123">
        <v>2480.25</v>
      </c>
      <c r="H102" s="122" t="s">
        <v>574</v>
      </c>
      <c r="I102" s="124" t="s">
        <v>575</v>
      </c>
      <c r="J102" s="138" t="s">
        <v>576</v>
      </c>
      <c r="K102" s="122" t="s">
        <v>577</v>
      </c>
    </row>
    <row r="103" spans="1:11" ht="60" x14ac:dyDescent="0.25">
      <c r="A103" s="122" t="s">
        <v>578</v>
      </c>
      <c r="B103" s="124" t="s">
        <v>579</v>
      </c>
      <c r="C103" s="133">
        <v>45775</v>
      </c>
      <c r="D103" s="122" t="s">
        <v>193</v>
      </c>
      <c r="E103" s="122" t="s">
        <v>580</v>
      </c>
      <c r="F103" s="123">
        <v>80.02</v>
      </c>
      <c r="G103" s="123">
        <v>100.03</v>
      </c>
      <c r="H103" s="122">
        <v>341</v>
      </c>
      <c r="I103" s="124" t="s">
        <v>581</v>
      </c>
      <c r="J103" s="138">
        <v>45785</v>
      </c>
      <c r="K103" s="122"/>
    </row>
    <row r="104" spans="1:11" ht="60" x14ac:dyDescent="0.25">
      <c r="A104" s="122" t="s">
        <v>582</v>
      </c>
      <c r="B104" s="124" t="s">
        <v>583</v>
      </c>
      <c r="C104" s="133">
        <v>45776</v>
      </c>
      <c r="D104" s="122" t="s">
        <v>584</v>
      </c>
      <c r="E104" s="122" t="s">
        <v>239</v>
      </c>
      <c r="F104" s="123">
        <v>53.2</v>
      </c>
      <c r="G104" s="123">
        <v>66.5</v>
      </c>
      <c r="H104" s="122">
        <v>334</v>
      </c>
      <c r="I104" s="124" t="s">
        <v>585</v>
      </c>
      <c r="J104" s="138">
        <v>45785</v>
      </c>
      <c r="K104" s="122"/>
    </row>
    <row r="105" spans="1:11" ht="60" x14ac:dyDescent="0.25">
      <c r="A105" s="122" t="s">
        <v>586</v>
      </c>
      <c r="B105" s="124" t="s">
        <v>587</v>
      </c>
      <c r="C105" s="133">
        <v>45776</v>
      </c>
      <c r="D105" s="122" t="s">
        <v>588</v>
      </c>
      <c r="E105" s="122" t="s">
        <v>589</v>
      </c>
      <c r="F105" s="123">
        <v>69.5</v>
      </c>
      <c r="G105" s="123">
        <v>69.5</v>
      </c>
      <c r="H105" s="122">
        <v>333</v>
      </c>
      <c r="I105" s="124" t="s">
        <v>590</v>
      </c>
      <c r="J105" s="138">
        <v>45785</v>
      </c>
      <c r="K105" s="122"/>
    </row>
    <row r="106" spans="1:11" ht="45" x14ac:dyDescent="0.25">
      <c r="A106" s="122" t="s">
        <v>591</v>
      </c>
      <c r="B106" s="124" t="s">
        <v>592</v>
      </c>
      <c r="C106" s="133" t="s">
        <v>593</v>
      </c>
      <c r="D106" s="122" t="s">
        <v>594</v>
      </c>
      <c r="E106" s="122" t="s">
        <v>595</v>
      </c>
      <c r="F106" s="123">
        <v>1689.99</v>
      </c>
      <c r="G106" s="123">
        <v>1689.99</v>
      </c>
      <c r="H106" s="122">
        <v>337</v>
      </c>
      <c r="I106" s="124" t="s">
        <v>596</v>
      </c>
      <c r="J106" s="138">
        <v>45785</v>
      </c>
      <c r="K106" s="122"/>
    </row>
    <row r="107" spans="1:11" ht="45" x14ac:dyDescent="0.25">
      <c r="A107" s="122" t="s">
        <v>597</v>
      </c>
      <c r="B107" s="124" t="s">
        <v>598</v>
      </c>
      <c r="C107" s="133" t="s">
        <v>599</v>
      </c>
      <c r="D107" s="122" t="s">
        <v>600</v>
      </c>
      <c r="E107" s="122" t="s">
        <v>601</v>
      </c>
      <c r="F107" s="123">
        <v>680.8</v>
      </c>
      <c r="G107" s="123">
        <v>851</v>
      </c>
      <c r="H107" s="122"/>
      <c r="I107" s="124"/>
      <c r="J107" s="138"/>
      <c r="K107" s="122"/>
    </row>
    <row r="108" spans="1:11" ht="75" x14ac:dyDescent="0.25">
      <c r="A108" s="122" t="s">
        <v>602</v>
      </c>
      <c r="B108" s="124" t="s">
        <v>603</v>
      </c>
      <c r="C108" s="133" t="s">
        <v>599</v>
      </c>
      <c r="D108" s="122" t="s">
        <v>604</v>
      </c>
      <c r="E108" s="122" t="s">
        <v>605</v>
      </c>
      <c r="F108" s="123">
        <v>1184</v>
      </c>
      <c r="G108" s="123">
        <v>1480</v>
      </c>
      <c r="H108" s="122">
        <v>378</v>
      </c>
      <c r="I108" s="124" t="s">
        <v>606</v>
      </c>
      <c r="J108" s="138">
        <v>45790</v>
      </c>
      <c r="K108" s="122"/>
    </row>
    <row r="109" spans="1:11" ht="90" x14ac:dyDescent="0.25">
      <c r="A109" s="122" t="s">
        <v>607</v>
      </c>
      <c r="B109" s="124" t="s">
        <v>608</v>
      </c>
      <c r="C109" s="133">
        <v>45782</v>
      </c>
      <c r="D109" s="122" t="s">
        <v>290</v>
      </c>
      <c r="E109" s="122" t="s">
        <v>609</v>
      </c>
      <c r="F109" s="123">
        <v>74.25</v>
      </c>
      <c r="G109" s="123">
        <v>74.25</v>
      </c>
      <c r="H109" s="122">
        <v>385</v>
      </c>
      <c r="I109" s="124" t="s">
        <v>610</v>
      </c>
      <c r="J109" s="138">
        <v>45782</v>
      </c>
      <c r="K109" s="122"/>
    </row>
    <row r="110" spans="1:11" ht="90" x14ac:dyDescent="0.25">
      <c r="A110" s="122" t="s">
        <v>611</v>
      </c>
      <c r="B110" s="124" t="s">
        <v>612</v>
      </c>
      <c r="C110" s="133">
        <v>45782</v>
      </c>
      <c r="D110" s="122" t="s">
        <v>290</v>
      </c>
      <c r="E110" s="122" t="s">
        <v>613</v>
      </c>
      <c r="F110" s="123">
        <v>404.72</v>
      </c>
      <c r="G110" s="123">
        <v>404.72</v>
      </c>
      <c r="H110" s="122">
        <v>386</v>
      </c>
      <c r="I110" s="124" t="s">
        <v>614</v>
      </c>
      <c r="J110" s="138">
        <v>45782</v>
      </c>
      <c r="K110" s="122"/>
    </row>
    <row r="111" spans="1:11" ht="90" x14ac:dyDescent="0.25">
      <c r="A111" s="122" t="s">
        <v>615</v>
      </c>
      <c r="B111" s="124" t="s">
        <v>616</v>
      </c>
      <c r="C111" s="133">
        <v>45783</v>
      </c>
      <c r="D111" s="122" t="s">
        <v>617</v>
      </c>
      <c r="E111" s="122" t="s">
        <v>618</v>
      </c>
      <c r="F111" s="123">
        <v>2332.5</v>
      </c>
      <c r="G111" s="123" t="s">
        <v>619</v>
      </c>
      <c r="H111" s="122">
        <v>523</v>
      </c>
      <c r="I111" s="124" t="s">
        <v>620</v>
      </c>
      <c r="J111" s="138">
        <v>45835</v>
      </c>
      <c r="K111" s="122"/>
    </row>
    <row r="112" spans="1:11" ht="75" x14ac:dyDescent="0.25">
      <c r="A112" s="122" t="s">
        <v>621</v>
      </c>
      <c r="B112" s="124" t="s">
        <v>622</v>
      </c>
      <c r="C112" s="133">
        <v>45783</v>
      </c>
      <c r="D112" s="122" t="s">
        <v>623</v>
      </c>
      <c r="E112" s="122" t="s">
        <v>624</v>
      </c>
      <c r="F112" s="123">
        <v>218.02</v>
      </c>
      <c r="G112" s="123">
        <v>228.93</v>
      </c>
      <c r="H112" s="122">
        <v>389</v>
      </c>
      <c r="I112" s="124" t="s">
        <v>625</v>
      </c>
      <c r="J112" s="138">
        <v>45800</v>
      </c>
      <c r="K112" s="122"/>
    </row>
    <row r="113" spans="1:11" ht="75" x14ac:dyDescent="0.25">
      <c r="A113" s="122" t="s">
        <v>626</v>
      </c>
      <c r="B113" s="124" t="s">
        <v>627</v>
      </c>
      <c r="C113" s="133">
        <v>45783</v>
      </c>
      <c r="D113" s="122" t="s">
        <v>183</v>
      </c>
      <c r="E113" s="122" t="s">
        <v>628</v>
      </c>
      <c r="F113" s="123" t="s">
        <v>629</v>
      </c>
      <c r="G113" s="123" t="s">
        <v>630</v>
      </c>
      <c r="H113" s="122" t="s">
        <v>631</v>
      </c>
      <c r="I113" s="124" t="s">
        <v>632</v>
      </c>
      <c r="J113" s="138">
        <v>45814</v>
      </c>
      <c r="K113" s="122"/>
    </row>
    <row r="114" spans="1:11" ht="60" x14ac:dyDescent="0.25">
      <c r="A114" s="122" t="s">
        <v>633</v>
      </c>
      <c r="B114" s="124" t="s">
        <v>634</v>
      </c>
      <c r="C114" s="133">
        <v>45784</v>
      </c>
      <c r="D114" s="122" t="s">
        <v>635</v>
      </c>
      <c r="E114" s="122" t="s">
        <v>636</v>
      </c>
      <c r="F114" s="123">
        <v>523.51</v>
      </c>
      <c r="G114" s="123">
        <v>523.51</v>
      </c>
      <c r="H114" s="122">
        <v>404</v>
      </c>
      <c r="I114" s="124" t="s">
        <v>637</v>
      </c>
      <c r="J114" s="138">
        <v>45803</v>
      </c>
      <c r="K114" s="122"/>
    </row>
    <row r="115" spans="1:11" ht="60" x14ac:dyDescent="0.25">
      <c r="A115" s="122" t="s">
        <v>638</v>
      </c>
      <c r="B115" s="124" t="s">
        <v>639</v>
      </c>
      <c r="C115" s="133">
        <v>0</v>
      </c>
      <c r="D115" s="122" t="s">
        <v>640</v>
      </c>
      <c r="E115" s="122" t="s">
        <v>641</v>
      </c>
      <c r="F115" s="123">
        <v>200</v>
      </c>
      <c r="G115" s="123">
        <v>250</v>
      </c>
      <c r="H115" s="122">
        <v>380</v>
      </c>
      <c r="I115" s="124" t="s">
        <v>642</v>
      </c>
      <c r="J115" s="138">
        <v>45784</v>
      </c>
      <c r="K115" s="122"/>
    </row>
    <row r="116" spans="1:11" ht="60" x14ac:dyDescent="0.25">
      <c r="A116" s="122" t="s">
        <v>643</v>
      </c>
      <c r="B116" s="124" t="s">
        <v>644</v>
      </c>
      <c r="C116" s="133">
        <v>45784</v>
      </c>
      <c r="D116" s="122" t="s">
        <v>645</v>
      </c>
      <c r="E116" s="122" t="s">
        <v>641</v>
      </c>
      <c r="F116" s="123">
        <v>187</v>
      </c>
      <c r="G116" s="123">
        <v>233.75</v>
      </c>
      <c r="H116" s="122">
        <v>1062</v>
      </c>
      <c r="I116" s="124" t="s">
        <v>646</v>
      </c>
      <c r="J116" s="138">
        <v>45931</v>
      </c>
      <c r="K116" s="122"/>
    </row>
    <row r="117" spans="1:11" ht="90" x14ac:dyDescent="0.25">
      <c r="A117" s="122" t="s">
        <v>647</v>
      </c>
      <c r="B117" s="124" t="s">
        <v>648</v>
      </c>
      <c r="C117" s="133">
        <v>45784</v>
      </c>
      <c r="D117" s="122" t="s">
        <v>649</v>
      </c>
      <c r="E117" s="122" t="s">
        <v>650</v>
      </c>
      <c r="F117" s="123">
        <v>371.18</v>
      </c>
      <c r="G117" s="123">
        <v>463.98</v>
      </c>
      <c r="H117" s="122">
        <v>555</v>
      </c>
      <c r="I117" s="124" t="s">
        <v>651</v>
      </c>
      <c r="J117" s="138">
        <v>45848</v>
      </c>
      <c r="K117" s="122"/>
    </row>
    <row r="118" spans="1:11" ht="60" x14ac:dyDescent="0.25">
      <c r="A118" s="122" t="s">
        <v>652</v>
      </c>
      <c r="B118" s="124" t="s">
        <v>653</v>
      </c>
      <c r="C118" s="133">
        <v>45784</v>
      </c>
      <c r="D118" s="122" t="s">
        <v>197</v>
      </c>
      <c r="E118" s="122" t="s">
        <v>654</v>
      </c>
      <c r="F118" s="123">
        <v>291</v>
      </c>
      <c r="G118" s="123">
        <v>291</v>
      </c>
      <c r="H118" s="122">
        <v>436</v>
      </c>
      <c r="I118" s="124" t="s">
        <v>655</v>
      </c>
      <c r="J118" s="138">
        <v>45804</v>
      </c>
      <c r="K118" s="122"/>
    </row>
    <row r="119" spans="1:11" ht="60" x14ac:dyDescent="0.25">
      <c r="A119" s="122" t="s">
        <v>656</v>
      </c>
      <c r="B119" s="124" t="s">
        <v>657</v>
      </c>
      <c r="C119" s="133">
        <v>45784</v>
      </c>
      <c r="D119" s="122" t="s">
        <v>658</v>
      </c>
      <c r="E119" s="122" t="s">
        <v>659</v>
      </c>
      <c r="F119" s="123">
        <v>77.22</v>
      </c>
      <c r="G119" s="123">
        <v>89.61</v>
      </c>
      <c r="H119" s="122">
        <v>375</v>
      </c>
      <c r="I119" s="124" t="s">
        <v>660</v>
      </c>
      <c r="J119" s="138">
        <v>45784</v>
      </c>
      <c r="K119" s="122">
        <v>30.99</v>
      </c>
    </row>
    <row r="120" spans="1:11" ht="90" x14ac:dyDescent="0.25">
      <c r="A120" s="122" t="s">
        <v>661</v>
      </c>
      <c r="B120" s="124" t="s">
        <v>662</v>
      </c>
      <c r="C120" s="133">
        <v>45785</v>
      </c>
      <c r="D120" s="122" t="s">
        <v>663</v>
      </c>
      <c r="E120" s="122" t="s">
        <v>664</v>
      </c>
      <c r="F120" s="123">
        <v>70</v>
      </c>
      <c r="G120" s="123">
        <v>70</v>
      </c>
      <c r="H120" s="122">
        <v>426</v>
      </c>
      <c r="I120" s="124" t="s">
        <v>665</v>
      </c>
      <c r="J120" s="138">
        <v>45785</v>
      </c>
      <c r="K120" s="122"/>
    </row>
    <row r="121" spans="1:11" ht="45" x14ac:dyDescent="0.25">
      <c r="A121" s="122" t="s">
        <v>666</v>
      </c>
      <c r="B121" s="124" t="s">
        <v>667</v>
      </c>
      <c r="C121" s="133">
        <v>45785</v>
      </c>
      <c r="D121" s="122" t="s">
        <v>201</v>
      </c>
      <c r="E121" s="122" t="s">
        <v>306</v>
      </c>
      <c r="F121" s="123">
        <v>87.86</v>
      </c>
      <c r="G121" s="123">
        <v>109.83</v>
      </c>
      <c r="H121" s="122">
        <v>379</v>
      </c>
      <c r="I121" s="124" t="s">
        <v>668</v>
      </c>
      <c r="J121" s="138">
        <v>45790</v>
      </c>
      <c r="K121" s="122"/>
    </row>
    <row r="122" spans="1:11" ht="90" x14ac:dyDescent="0.25">
      <c r="A122" s="122" t="s">
        <v>669</v>
      </c>
      <c r="B122" s="124" t="s">
        <v>670</v>
      </c>
      <c r="C122" s="133">
        <v>45785</v>
      </c>
      <c r="D122" s="122" t="s">
        <v>671</v>
      </c>
      <c r="E122" s="122" t="s">
        <v>672</v>
      </c>
      <c r="F122" s="123">
        <v>190.22</v>
      </c>
      <c r="G122" s="123">
        <v>208.74</v>
      </c>
      <c r="H122" s="122" t="s">
        <v>673</v>
      </c>
      <c r="I122" s="124" t="s">
        <v>674</v>
      </c>
      <c r="J122" s="138">
        <v>45786</v>
      </c>
      <c r="K122" s="122"/>
    </row>
    <row r="123" spans="1:11" x14ac:dyDescent="0.25">
      <c r="A123" s="122" t="s">
        <v>675</v>
      </c>
      <c r="B123" s="124" t="s">
        <v>676</v>
      </c>
      <c r="C123" s="139" t="s">
        <v>1854</v>
      </c>
      <c r="D123" s="140"/>
      <c r="E123" s="140"/>
      <c r="F123" s="140"/>
      <c r="G123" s="140"/>
      <c r="H123" s="140"/>
      <c r="I123" s="140"/>
      <c r="J123" s="140"/>
      <c r="K123" s="141"/>
    </row>
    <row r="124" spans="1:11" x14ac:dyDescent="0.25">
      <c r="A124" s="122" t="s">
        <v>677</v>
      </c>
      <c r="B124" s="124" t="s">
        <v>678</v>
      </c>
      <c r="C124" s="139" t="s">
        <v>1854</v>
      </c>
      <c r="D124" s="140"/>
      <c r="E124" s="140"/>
      <c r="F124" s="140"/>
      <c r="G124" s="140"/>
      <c r="H124" s="140"/>
      <c r="I124" s="140"/>
      <c r="J124" s="140"/>
      <c r="K124" s="141"/>
    </row>
    <row r="125" spans="1:11" ht="120" x14ac:dyDescent="0.25">
      <c r="A125" s="122" t="s">
        <v>679</v>
      </c>
      <c r="B125" s="124" t="s">
        <v>680</v>
      </c>
      <c r="C125" s="133">
        <v>45789</v>
      </c>
      <c r="D125" s="122" t="s">
        <v>234</v>
      </c>
      <c r="E125" s="122" t="s">
        <v>681</v>
      </c>
      <c r="F125" s="123">
        <v>3970</v>
      </c>
      <c r="G125" s="123">
        <v>4962.5</v>
      </c>
      <c r="H125" s="122">
        <v>616</v>
      </c>
      <c r="I125" s="124" t="s">
        <v>682</v>
      </c>
      <c r="J125" s="138">
        <v>45856</v>
      </c>
      <c r="K125" s="122">
        <v>956.78</v>
      </c>
    </row>
    <row r="126" spans="1:11" ht="75" x14ac:dyDescent="0.25">
      <c r="A126" s="122" t="s">
        <v>683</v>
      </c>
      <c r="B126" s="124" t="s">
        <v>684</v>
      </c>
      <c r="C126" s="133">
        <v>45789</v>
      </c>
      <c r="D126" s="122" t="s">
        <v>234</v>
      </c>
      <c r="E126" s="122" t="s">
        <v>685</v>
      </c>
      <c r="F126" s="123">
        <v>400</v>
      </c>
      <c r="G126" s="123">
        <v>500</v>
      </c>
      <c r="H126" s="122">
        <v>719</v>
      </c>
      <c r="I126" s="124" t="s">
        <v>686</v>
      </c>
      <c r="J126" s="138">
        <v>45897</v>
      </c>
      <c r="K126" s="122"/>
    </row>
    <row r="127" spans="1:11" ht="45" x14ac:dyDescent="0.25">
      <c r="A127" s="122" t="s">
        <v>687</v>
      </c>
      <c r="B127" s="124" t="s">
        <v>688</v>
      </c>
      <c r="C127" s="133">
        <v>45789</v>
      </c>
      <c r="D127" s="122" t="s">
        <v>689</v>
      </c>
      <c r="E127" s="122" t="s">
        <v>690</v>
      </c>
      <c r="F127" s="123">
        <v>165</v>
      </c>
      <c r="G127" s="123">
        <v>173.25</v>
      </c>
      <c r="H127" s="122">
        <v>408</v>
      </c>
      <c r="I127" s="124" t="s">
        <v>691</v>
      </c>
      <c r="J127" s="138">
        <v>45803</v>
      </c>
      <c r="K127" s="122"/>
    </row>
    <row r="128" spans="1:11" ht="120" x14ac:dyDescent="0.25">
      <c r="A128" s="122" t="s">
        <v>692</v>
      </c>
      <c r="B128" s="124" t="s">
        <v>693</v>
      </c>
      <c r="C128" s="133" t="s">
        <v>694</v>
      </c>
      <c r="D128" s="122" t="s">
        <v>695</v>
      </c>
      <c r="E128" s="122" t="s">
        <v>696</v>
      </c>
      <c r="F128" s="123">
        <v>125</v>
      </c>
      <c r="G128" s="123">
        <v>156.25</v>
      </c>
      <c r="H128" s="122">
        <v>474</v>
      </c>
      <c r="I128" s="124" t="s">
        <v>697</v>
      </c>
      <c r="J128" s="138">
        <v>45835</v>
      </c>
      <c r="K128" s="122"/>
    </row>
    <row r="129" spans="1:11" ht="135" x14ac:dyDescent="0.25">
      <c r="A129" s="122" t="s">
        <v>698</v>
      </c>
      <c r="B129" s="124" t="s">
        <v>699</v>
      </c>
      <c r="C129" s="133">
        <v>45789</v>
      </c>
      <c r="D129" s="122" t="s">
        <v>234</v>
      </c>
      <c r="E129" s="122" t="s">
        <v>700</v>
      </c>
      <c r="F129" s="123">
        <v>1300</v>
      </c>
      <c r="G129" s="123">
        <v>1625</v>
      </c>
      <c r="H129" s="122">
        <v>450</v>
      </c>
      <c r="I129" s="124" t="s">
        <v>701</v>
      </c>
      <c r="J129" s="138">
        <v>45835</v>
      </c>
      <c r="K129" s="122">
        <v>625</v>
      </c>
    </row>
    <row r="130" spans="1:11" ht="90" x14ac:dyDescent="0.25">
      <c r="A130" s="122" t="s">
        <v>702</v>
      </c>
      <c r="B130" s="124" t="s">
        <v>703</v>
      </c>
      <c r="C130" s="133">
        <v>45789</v>
      </c>
      <c r="D130" s="122" t="s">
        <v>704</v>
      </c>
      <c r="E130" s="122" t="s">
        <v>705</v>
      </c>
      <c r="F130" s="123">
        <v>327.8</v>
      </c>
      <c r="G130" s="123">
        <v>409.75</v>
      </c>
      <c r="H130" s="122">
        <v>434</v>
      </c>
      <c r="I130" s="124" t="s">
        <v>706</v>
      </c>
      <c r="J130" s="138">
        <v>45803</v>
      </c>
      <c r="K130" s="122"/>
    </row>
    <row r="131" spans="1:11" ht="105" x14ac:dyDescent="0.25">
      <c r="A131" s="122" t="s">
        <v>707</v>
      </c>
      <c r="B131" s="124" t="s">
        <v>708</v>
      </c>
      <c r="C131" s="133">
        <v>45790</v>
      </c>
      <c r="D131" s="122" t="s">
        <v>709</v>
      </c>
      <c r="E131" s="122" t="s">
        <v>710</v>
      </c>
      <c r="F131" s="123">
        <v>250</v>
      </c>
      <c r="G131" s="123">
        <v>312.5</v>
      </c>
      <c r="H131" s="122">
        <v>429</v>
      </c>
      <c r="I131" s="124" t="s">
        <v>711</v>
      </c>
      <c r="J131" s="138">
        <v>45800</v>
      </c>
      <c r="K131" s="122"/>
    </row>
    <row r="132" spans="1:11" ht="75" x14ac:dyDescent="0.25">
      <c r="A132" s="122" t="s">
        <v>712</v>
      </c>
      <c r="B132" s="124" t="s">
        <v>713</v>
      </c>
      <c r="C132" s="133">
        <v>45792</v>
      </c>
      <c r="D132" s="122" t="s">
        <v>234</v>
      </c>
      <c r="E132" s="122" t="s">
        <v>714</v>
      </c>
      <c r="F132" s="123">
        <v>580</v>
      </c>
      <c r="G132" s="123">
        <v>725</v>
      </c>
      <c r="H132" s="122">
        <v>720</v>
      </c>
      <c r="I132" s="124" t="s">
        <v>715</v>
      </c>
      <c r="J132" s="138">
        <v>45897</v>
      </c>
      <c r="K132" s="122"/>
    </row>
    <row r="133" spans="1:11" ht="90" x14ac:dyDescent="0.25">
      <c r="A133" s="122" t="s">
        <v>716</v>
      </c>
      <c r="B133" s="124" t="s">
        <v>717</v>
      </c>
      <c r="C133" s="133">
        <v>45792</v>
      </c>
      <c r="D133" s="122" t="s">
        <v>234</v>
      </c>
      <c r="E133" s="122" t="s">
        <v>718</v>
      </c>
      <c r="F133" s="123">
        <v>660</v>
      </c>
      <c r="G133" s="123">
        <v>825</v>
      </c>
      <c r="H133" s="122">
        <v>718</v>
      </c>
      <c r="I133" s="124" t="s">
        <v>719</v>
      </c>
      <c r="J133" s="138">
        <v>45897</v>
      </c>
      <c r="K133" s="122"/>
    </row>
    <row r="134" spans="1:11" ht="45" x14ac:dyDescent="0.25">
      <c r="A134" s="122" t="s">
        <v>720</v>
      </c>
      <c r="B134" s="124" t="s">
        <v>721</v>
      </c>
      <c r="C134" s="133">
        <v>45792</v>
      </c>
      <c r="D134" s="122" t="s">
        <v>193</v>
      </c>
      <c r="E134" s="122" t="s">
        <v>722</v>
      </c>
      <c r="F134" s="123">
        <v>24.51</v>
      </c>
      <c r="G134" s="123">
        <v>30.64</v>
      </c>
      <c r="H134" s="122">
        <v>413</v>
      </c>
      <c r="I134" s="124" t="s">
        <v>723</v>
      </c>
      <c r="J134" s="138">
        <v>45800</v>
      </c>
      <c r="K134" s="122"/>
    </row>
    <row r="135" spans="1:11" ht="120" x14ac:dyDescent="0.25">
      <c r="A135" s="122" t="s">
        <v>724</v>
      </c>
      <c r="B135" s="124" t="s">
        <v>725</v>
      </c>
      <c r="C135" s="133">
        <v>45792</v>
      </c>
      <c r="D135" s="122" t="s">
        <v>234</v>
      </c>
      <c r="E135" s="122" t="s">
        <v>726</v>
      </c>
      <c r="F135" s="123">
        <v>2700</v>
      </c>
      <c r="G135" s="123">
        <v>3375</v>
      </c>
      <c r="H135" s="122">
        <v>617</v>
      </c>
      <c r="I135" s="124" t="s">
        <v>727</v>
      </c>
      <c r="J135" s="138">
        <v>45856</v>
      </c>
      <c r="K135" s="122">
        <v>744.53</v>
      </c>
    </row>
    <row r="136" spans="1:11" ht="60" x14ac:dyDescent="0.25">
      <c r="A136" s="122" t="s">
        <v>728</v>
      </c>
      <c r="B136" s="124" t="s">
        <v>729</v>
      </c>
      <c r="C136" s="133">
        <v>45792</v>
      </c>
      <c r="D136" s="122" t="s">
        <v>572</v>
      </c>
      <c r="E136" s="122" t="s">
        <v>730</v>
      </c>
      <c r="F136" s="123">
        <v>2500</v>
      </c>
      <c r="G136" s="123">
        <v>2680</v>
      </c>
      <c r="H136" s="122">
        <v>469</v>
      </c>
      <c r="I136" s="124" t="s">
        <v>731</v>
      </c>
      <c r="J136" s="138">
        <v>45835</v>
      </c>
      <c r="K136" s="122"/>
    </row>
    <row r="137" spans="1:11" ht="60" x14ac:dyDescent="0.25">
      <c r="A137" s="122" t="s">
        <v>732</v>
      </c>
      <c r="B137" s="124" t="s">
        <v>733</v>
      </c>
      <c r="C137" s="133">
        <v>45792</v>
      </c>
      <c r="D137" s="122" t="s">
        <v>238</v>
      </c>
      <c r="E137" s="122" t="s">
        <v>242</v>
      </c>
      <c r="F137" s="123">
        <v>239.07</v>
      </c>
      <c r="G137" s="123">
        <v>299.91000000000003</v>
      </c>
      <c r="H137" s="122">
        <v>497</v>
      </c>
      <c r="I137" s="124" t="s">
        <v>734</v>
      </c>
      <c r="J137" s="138">
        <v>45828</v>
      </c>
      <c r="K137" s="122"/>
    </row>
    <row r="138" spans="1:11" ht="75" x14ac:dyDescent="0.25">
      <c r="A138" s="122" t="s">
        <v>735</v>
      </c>
      <c r="B138" s="124" t="s">
        <v>736</v>
      </c>
      <c r="C138" s="133">
        <v>45792</v>
      </c>
      <c r="D138" s="122" t="s">
        <v>238</v>
      </c>
      <c r="E138" s="122" t="s">
        <v>737</v>
      </c>
      <c r="F138" s="123">
        <v>137.79</v>
      </c>
      <c r="G138" s="123">
        <v>172.24</v>
      </c>
      <c r="H138" s="122">
        <v>496</v>
      </c>
      <c r="I138" s="124" t="s">
        <v>738</v>
      </c>
      <c r="J138" s="138">
        <v>45828</v>
      </c>
      <c r="K138" s="122"/>
    </row>
    <row r="139" spans="1:11" ht="105" x14ac:dyDescent="0.25">
      <c r="A139" s="122" t="s">
        <v>739</v>
      </c>
      <c r="B139" s="124" t="s">
        <v>740</v>
      </c>
      <c r="C139" s="133">
        <v>45798</v>
      </c>
      <c r="D139" s="122" t="s">
        <v>741</v>
      </c>
      <c r="E139" s="122" t="s">
        <v>742</v>
      </c>
      <c r="F139" s="123">
        <v>494.54</v>
      </c>
      <c r="G139" s="123">
        <v>618.17999999999995</v>
      </c>
      <c r="H139" s="122">
        <v>428</v>
      </c>
      <c r="I139" s="124" t="s">
        <v>711</v>
      </c>
      <c r="J139" s="138">
        <v>45798</v>
      </c>
      <c r="K139" s="122"/>
    </row>
    <row r="140" spans="1:11" ht="45" x14ac:dyDescent="0.25">
      <c r="A140" s="122" t="s">
        <v>743</v>
      </c>
      <c r="B140" s="124" t="s">
        <v>744</v>
      </c>
      <c r="C140" s="133">
        <v>45799</v>
      </c>
      <c r="D140" s="122" t="s">
        <v>193</v>
      </c>
      <c r="E140" s="122" t="s">
        <v>194</v>
      </c>
      <c r="F140" s="123">
        <v>20.45</v>
      </c>
      <c r="G140" s="123">
        <v>25.56</v>
      </c>
      <c r="H140" s="122">
        <v>435</v>
      </c>
      <c r="I140" s="124" t="s">
        <v>745</v>
      </c>
      <c r="J140" s="138">
        <v>45803</v>
      </c>
      <c r="K140" s="122"/>
    </row>
    <row r="141" spans="1:11" ht="60" x14ac:dyDescent="0.25">
      <c r="A141" s="122" t="s">
        <v>746</v>
      </c>
      <c r="B141" s="124" t="s">
        <v>747</v>
      </c>
      <c r="C141" s="133">
        <v>45799</v>
      </c>
      <c r="D141" s="122" t="s">
        <v>187</v>
      </c>
      <c r="E141" s="122" t="s">
        <v>748</v>
      </c>
      <c r="F141" s="123">
        <v>500</v>
      </c>
      <c r="G141" s="123">
        <v>500</v>
      </c>
      <c r="H141" s="122">
        <v>347</v>
      </c>
      <c r="I141" s="124" t="s">
        <v>749</v>
      </c>
      <c r="J141" s="138">
        <v>45814</v>
      </c>
      <c r="K141" s="122"/>
    </row>
    <row r="142" spans="1:11" ht="60" x14ac:dyDescent="0.25">
      <c r="A142" s="122" t="s">
        <v>750</v>
      </c>
      <c r="B142" s="124" t="s">
        <v>751</v>
      </c>
      <c r="C142" s="133">
        <v>45800</v>
      </c>
      <c r="D142" s="122" t="s">
        <v>238</v>
      </c>
      <c r="E142" s="122" t="s">
        <v>752</v>
      </c>
      <c r="F142" s="123">
        <v>35.75</v>
      </c>
      <c r="G142" s="123">
        <v>44.69</v>
      </c>
      <c r="H142" s="122">
        <v>440</v>
      </c>
      <c r="I142" s="124" t="s">
        <v>753</v>
      </c>
      <c r="J142" s="138">
        <v>45814</v>
      </c>
      <c r="K142" s="122"/>
    </row>
    <row r="143" spans="1:11" ht="60" x14ac:dyDescent="0.25">
      <c r="A143" s="122" t="s">
        <v>754</v>
      </c>
      <c r="B143" s="124" t="s">
        <v>755</v>
      </c>
      <c r="C143" s="133">
        <v>45800</v>
      </c>
      <c r="D143" s="122" t="s">
        <v>238</v>
      </c>
      <c r="E143" s="122" t="s">
        <v>242</v>
      </c>
      <c r="F143" s="123">
        <v>6.79</v>
      </c>
      <c r="G143" s="123">
        <v>8.49</v>
      </c>
      <c r="H143" s="122">
        <v>441</v>
      </c>
      <c r="I143" s="124" t="s">
        <v>756</v>
      </c>
      <c r="J143" s="138">
        <v>45814</v>
      </c>
      <c r="K143" s="122"/>
    </row>
    <row r="144" spans="1:11" ht="60" x14ac:dyDescent="0.25">
      <c r="A144" s="122" t="s">
        <v>757</v>
      </c>
      <c r="B144" s="124" t="s">
        <v>758</v>
      </c>
      <c r="C144" s="133">
        <v>45806</v>
      </c>
      <c r="D144" s="122" t="s">
        <v>193</v>
      </c>
      <c r="E144" s="122" t="s">
        <v>580</v>
      </c>
      <c r="F144" s="123">
        <v>124.24</v>
      </c>
      <c r="G144" s="123">
        <v>155.30000000000001</v>
      </c>
      <c r="H144" s="122">
        <v>453</v>
      </c>
      <c r="I144" s="124" t="s">
        <v>759</v>
      </c>
      <c r="J144" s="138">
        <v>45826</v>
      </c>
      <c r="K144" s="122"/>
    </row>
    <row r="145" spans="1:11" ht="75" x14ac:dyDescent="0.25">
      <c r="A145" s="122" t="s">
        <v>760</v>
      </c>
      <c r="B145" s="124" t="s">
        <v>761</v>
      </c>
      <c r="C145" s="133">
        <v>45810</v>
      </c>
      <c r="D145" s="122" t="s">
        <v>762</v>
      </c>
      <c r="E145" s="122" t="s">
        <v>763</v>
      </c>
      <c r="F145" s="123">
        <v>340</v>
      </c>
      <c r="G145" s="123">
        <v>425</v>
      </c>
      <c r="H145" s="122">
        <v>759</v>
      </c>
      <c r="I145" s="124" t="s">
        <v>764</v>
      </c>
      <c r="J145" s="138">
        <v>45905</v>
      </c>
      <c r="K145" s="122"/>
    </row>
    <row r="146" spans="1:11" ht="60" x14ac:dyDescent="0.25">
      <c r="A146" s="122"/>
      <c r="B146" s="124" t="s">
        <v>765</v>
      </c>
      <c r="C146" s="133">
        <v>45819</v>
      </c>
      <c r="D146" s="122" t="s">
        <v>766</v>
      </c>
      <c r="E146" s="122" t="s">
        <v>767</v>
      </c>
      <c r="F146" s="123">
        <v>1200</v>
      </c>
      <c r="G146" s="123">
        <v>1200</v>
      </c>
      <c r="H146" s="122">
        <v>520</v>
      </c>
      <c r="I146" s="124" t="s">
        <v>768</v>
      </c>
      <c r="J146" s="138">
        <v>45835</v>
      </c>
      <c r="K146" s="122"/>
    </row>
    <row r="147" spans="1:11" ht="105" x14ac:dyDescent="0.25">
      <c r="A147" s="122" t="s">
        <v>769</v>
      </c>
      <c r="B147" s="124" t="s">
        <v>770</v>
      </c>
      <c r="C147" s="133" t="s">
        <v>771</v>
      </c>
      <c r="D147" s="122" t="s">
        <v>772</v>
      </c>
      <c r="E147" s="122" t="s">
        <v>773</v>
      </c>
      <c r="F147" s="123" t="s">
        <v>774</v>
      </c>
      <c r="G147" s="123" t="s">
        <v>774</v>
      </c>
      <c r="H147" s="122">
        <v>527</v>
      </c>
      <c r="I147" s="124" t="s">
        <v>775</v>
      </c>
      <c r="J147" s="138">
        <v>45835</v>
      </c>
      <c r="K147" s="122"/>
    </row>
    <row r="148" spans="1:11" ht="105" x14ac:dyDescent="0.25">
      <c r="A148" s="122" t="s">
        <v>776</v>
      </c>
      <c r="B148" s="124" t="s">
        <v>777</v>
      </c>
      <c r="C148" s="133">
        <v>45824</v>
      </c>
      <c r="D148" s="122" t="s">
        <v>709</v>
      </c>
      <c r="E148" s="122" t="s">
        <v>778</v>
      </c>
      <c r="F148" s="123">
        <v>450</v>
      </c>
      <c r="G148" s="123">
        <v>562.5</v>
      </c>
      <c r="H148" s="122">
        <v>536</v>
      </c>
      <c r="I148" s="124" t="s">
        <v>779</v>
      </c>
      <c r="J148" s="138">
        <v>45848</v>
      </c>
      <c r="K148" s="122"/>
    </row>
    <row r="149" spans="1:11" ht="75" x14ac:dyDescent="0.25">
      <c r="A149" s="122" t="s">
        <v>780</v>
      </c>
      <c r="B149" s="124" t="s">
        <v>781</v>
      </c>
      <c r="C149" s="133">
        <v>45825</v>
      </c>
      <c r="D149" s="122" t="s">
        <v>368</v>
      </c>
      <c r="E149" s="122" t="s">
        <v>782</v>
      </c>
      <c r="F149" s="123">
        <v>439.2</v>
      </c>
      <c r="G149" s="123">
        <v>549</v>
      </c>
      <c r="H149" s="122">
        <v>543</v>
      </c>
      <c r="I149" s="124" t="s">
        <v>783</v>
      </c>
      <c r="J149" s="138">
        <v>45848</v>
      </c>
      <c r="K149" s="122"/>
    </row>
    <row r="150" spans="1:11" ht="45" x14ac:dyDescent="0.25">
      <c r="A150" s="122" t="s">
        <v>784</v>
      </c>
      <c r="B150" s="124" t="s">
        <v>785</v>
      </c>
      <c r="C150" s="133">
        <v>45825</v>
      </c>
      <c r="D150" s="122" t="s">
        <v>786</v>
      </c>
      <c r="E150" s="122" t="s">
        <v>787</v>
      </c>
      <c r="F150" s="123">
        <v>396</v>
      </c>
      <c r="G150" s="123">
        <v>495</v>
      </c>
      <c r="H150" s="122">
        <v>514</v>
      </c>
      <c r="I150" s="124" t="s">
        <v>788</v>
      </c>
      <c r="J150" s="138">
        <v>45835</v>
      </c>
      <c r="K150" s="122"/>
    </row>
    <row r="151" spans="1:11" ht="75" x14ac:dyDescent="0.25">
      <c r="A151" s="122" t="s">
        <v>789</v>
      </c>
      <c r="B151" s="124" t="s">
        <v>790</v>
      </c>
      <c r="C151" s="133">
        <v>45825</v>
      </c>
      <c r="D151" s="122" t="s">
        <v>238</v>
      </c>
      <c r="E151" s="122" t="s">
        <v>737</v>
      </c>
      <c r="F151" s="123">
        <v>139.41999999999999</v>
      </c>
      <c r="G151" s="123">
        <v>173.69</v>
      </c>
      <c r="H151" s="122">
        <v>566</v>
      </c>
      <c r="I151" s="124" t="s">
        <v>791</v>
      </c>
      <c r="J151" s="138">
        <v>45848</v>
      </c>
      <c r="K151" s="122"/>
    </row>
    <row r="152" spans="1:11" ht="60" x14ac:dyDescent="0.25">
      <c r="A152" s="122" t="s">
        <v>792</v>
      </c>
      <c r="B152" s="124" t="s">
        <v>793</v>
      </c>
      <c r="C152" s="133">
        <v>45825</v>
      </c>
      <c r="D152" s="122" t="s">
        <v>238</v>
      </c>
      <c r="E152" s="122" t="s">
        <v>242</v>
      </c>
      <c r="F152" s="123">
        <v>164.72</v>
      </c>
      <c r="G152" s="123">
        <v>211.28</v>
      </c>
      <c r="H152" s="122">
        <v>565</v>
      </c>
      <c r="I152" s="124" t="s">
        <v>794</v>
      </c>
      <c r="J152" s="138">
        <v>45848</v>
      </c>
      <c r="K152" s="122"/>
    </row>
    <row r="153" spans="1:11" ht="75" x14ac:dyDescent="0.25">
      <c r="A153" s="122" t="s">
        <v>795</v>
      </c>
      <c r="B153" s="124" t="s">
        <v>796</v>
      </c>
      <c r="C153" s="133">
        <v>45826</v>
      </c>
      <c r="D153" s="122" t="s">
        <v>797</v>
      </c>
      <c r="E153" s="122" t="s">
        <v>798</v>
      </c>
      <c r="F153" s="123">
        <v>51.41</v>
      </c>
      <c r="G153" s="123">
        <v>64.260000000000005</v>
      </c>
      <c r="H153" s="122">
        <v>580</v>
      </c>
      <c r="I153" s="124" t="s">
        <v>799</v>
      </c>
      <c r="J153" s="138">
        <v>45834</v>
      </c>
      <c r="K153" s="122"/>
    </row>
    <row r="154" spans="1:11" ht="75" x14ac:dyDescent="0.25">
      <c r="A154" s="122" t="s">
        <v>800</v>
      </c>
      <c r="B154" s="124" t="s">
        <v>801</v>
      </c>
      <c r="C154" s="133">
        <v>45828</v>
      </c>
      <c r="D154" s="122" t="s">
        <v>802</v>
      </c>
      <c r="E154" s="122" t="s">
        <v>803</v>
      </c>
      <c r="F154" s="123">
        <v>1020</v>
      </c>
      <c r="G154" s="123">
        <v>1020</v>
      </c>
      <c r="H154" s="122">
        <v>623</v>
      </c>
      <c r="I154" s="124" t="s">
        <v>804</v>
      </c>
      <c r="J154" s="138">
        <v>45863</v>
      </c>
      <c r="K154" s="122"/>
    </row>
    <row r="155" spans="1:11" ht="75" x14ac:dyDescent="0.25">
      <c r="A155" s="122" t="s">
        <v>805</v>
      </c>
      <c r="B155" s="124" t="s">
        <v>806</v>
      </c>
      <c r="C155" s="133">
        <v>45828</v>
      </c>
      <c r="D155" s="122" t="s">
        <v>807</v>
      </c>
      <c r="E155" s="122" t="s">
        <v>808</v>
      </c>
      <c r="F155" s="123" t="s">
        <v>809</v>
      </c>
      <c r="G155" s="123" t="s">
        <v>810</v>
      </c>
      <c r="H155" s="122">
        <v>554</v>
      </c>
      <c r="I155" s="124" t="s">
        <v>811</v>
      </c>
      <c r="J155" s="138">
        <v>45848</v>
      </c>
      <c r="K155" s="122"/>
    </row>
    <row r="156" spans="1:11" ht="45" x14ac:dyDescent="0.25">
      <c r="A156" s="122" t="s">
        <v>812</v>
      </c>
      <c r="B156" s="124" t="s">
        <v>813</v>
      </c>
      <c r="C156" s="133">
        <v>45828</v>
      </c>
      <c r="D156" s="122" t="s">
        <v>201</v>
      </c>
      <c r="E156" s="122" t="s">
        <v>306</v>
      </c>
      <c r="F156" s="123">
        <v>120.31</v>
      </c>
      <c r="G156" s="123">
        <v>150.38999999999999</v>
      </c>
      <c r="H156" s="122">
        <v>518</v>
      </c>
      <c r="I156" s="124" t="s">
        <v>814</v>
      </c>
      <c r="J156" s="138">
        <v>45835</v>
      </c>
      <c r="K156" s="122"/>
    </row>
    <row r="157" spans="1:11" ht="45" x14ac:dyDescent="0.25">
      <c r="A157" s="122" t="s">
        <v>815</v>
      </c>
      <c r="B157" s="124" t="s">
        <v>816</v>
      </c>
      <c r="C157" s="133">
        <v>45828</v>
      </c>
      <c r="D157" s="122" t="s">
        <v>817</v>
      </c>
      <c r="E157" s="122" t="s">
        <v>818</v>
      </c>
      <c r="F157" s="123">
        <v>328.37</v>
      </c>
      <c r="G157" s="123">
        <v>344.79</v>
      </c>
      <c r="H157" s="122" t="s">
        <v>819</v>
      </c>
      <c r="I157" s="124" t="s">
        <v>820</v>
      </c>
      <c r="J157" s="138">
        <v>45835</v>
      </c>
      <c r="K157" s="122"/>
    </row>
    <row r="158" spans="1:11" ht="45" x14ac:dyDescent="0.25">
      <c r="A158" s="122" t="s">
        <v>821</v>
      </c>
      <c r="B158" s="124" t="s">
        <v>822</v>
      </c>
      <c r="C158" s="133">
        <v>45828</v>
      </c>
      <c r="D158" s="122" t="s">
        <v>823</v>
      </c>
      <c r="E158" s="122" t="s">
        <v>824</v>
      </c>
      <c r="F158" s="123" t="s">
        <v>825</v>
      </c>
      <c r="G158" s="123" t="s">
        <v>826</v>
      </c>
      <c r="H158" s="122">
        <v>525</v>
      </c>
      <c r="I158" s="124" t="s">
        <v>827</v>
      </c>
      <c r="J158" s="138">
        <v>45835</v>
      </c>
      <c r="K158" s="122"/>
    </row>
    <row r="159" spans="1:11" ht="75" x14ac:dyDescent="0.25">
      <c r="A159" s="122" t="s">
        <v>828</v>
      </c>
      <c r="B159" s="124" t="s">
        <v>829</v>
      </c>
      <c r="C159" s="133">
        <v>45828</v>
      </c>
      <c r="D159" s="122" t="s">
        <v>238</v>
      </c>
      <c r="E159" s="122" t="s">
        <v>830</v>
      </c>
      <c r="F159" s="123">
        <v>72.03</v>
      </c>
      <c r="G159" s="123">
        <v>91.19</v>
      </c>
      <c r="H159" s="122">
        <v>637</v>
      </c>
      <c r="I159" s="124" t="s">
        <v>831</v>
      </c>
      <c r="J159" s="138">
        <v>45863</v>
      </c>
      <c r="K159" s="122"/>
    </row>
    <row r="160" spans="1:11" ht="75" x14ac:dyDescent="0.25">
      <c r="A160" s="122" t="s">
        <v>832</v>
      </c>
      <c r="B160" s="124" t="s">
        <v>833</v>
      </c>
      <c r="C160" s="133">
        <v>45828</v>
      </c>
      <c r="D160" s="122" t="s">
        <v>238</v>
      </c>
      <c r="E160" s="122" t="s">
        <v>834</v>
      </c>
      <c r="F160" s="123">
        <v>100.25</v>
      </c>
      <c r="G160" s="123">
        <v>125.39</v>
      </c>
      <c r="H160" s="122">
        <v>633</v>
      </c>
      <c r="I160" s="124" t="s">
        <v>835</v>
      </c>
      <c r="J160" s="138">
        <v>45863</v>
      </c>
      <c r="K160" s="122"/>
    </row>
    <row r="161" spans="1:11" ht="75" x14ac:dyDescent="0.25">
      <c r="A161" s="122" t="s">
        <v>836</v>
      </c>
      <c r="B161" s="124" t="s">
        <v>837</v>
      </c>
      <c r="C161" s="133">
        <v>45828</v>
      </c>
      <c r="D161" s="122" t="s">
        <v>838</v>
      </c>
      <c r="E161" s="122" t="s">
        <v>839</v>
      </c>
      <c r="F161" s="123">
        <v>363.6</v>
      </c>
      <c r="G161" s="123">
        <v>381.6</v>
      </c>
      <c r="H161" s="122">
        <v>528</v>
      </c>
      <c r="I161" s="124" t="s">
        <v>840</v>
      </c>
      <c r="J161" s="138">
        <v>45835</v>
      </c>
      <c r="K161" s="122"/>
    </row>
    <row r="162" spans="1:11" ht="75" x14ac:dyDescent="0.25">
      <c r="A162" s="122" t="s">
        <v>841</v>
      </c>
      <c r="B162" s="124" t="s">
        <v>842</v>
      </c>
      <c r="C162" s="133">
        <v>45828</v>
      </c>
      <c r="D162" s="122" t="s">
        <v>843</v>
      </c>
      <c r="E162" s="122" t="s">
        <v>844</v>
      </c>
      <c r="F162" s="123">
        <v>119.7</v>
      </c>
      <c r="G162" s="123">
        <v>149.69999999999999</v>
      </c>
      <c r="H162" s="122">
        <v>539</v>
      </c>
      <c r="I162" s="124" t="s">
        <v>845</v>
      </c>
      <c r="J162" s="138">
        <v>45848</v>
      </c>
      <c r="K162" s="122"/>
    </row>
    <row r="163" spans="1:11" ht="60" x14ac:dyDescent="0.25">
      <c r="A163" s="122" t="s">
        <v>846</v>
      </c>
      <c r="B163" s="124" t="s">
        <v>847</v>
      </c>
      <c r="C163" s="133">
        <v>45828</v>
      </c>
      <c r="D163" s="122" t="s">
        <v>848</v>
      </c>
      <c r="E163" s="122" t="s">
        <v>849</v>
      </c>
      <c r="F163" s="123">
        <v>95.24</v>
      </c>
      <c r="G163" s="123">
        <v>100</v>
      </c>
      <c r="H163" s="122">
        <v>556</v>
      </c>
      <c r="I163" s="124" t="s">
        <v>850</v>
      </c>
      <c r="J163" s="138">
        <v>45848</v>
      </c>
      <c r="K163" s="122"/>
    </row>
    <row r="164" spans="1:11" ht="90" x14ac:dyDescent="0.25">
      <c r="A164" s="122" t="s">
        <v>851</v>
      </c>
      <c r="B164" s="124" t="s">
        <v>852</v>
      </c>
      <c r="C164" s="133">
        <v>45828</v>
      </c>
      <c r="D164" s="142" t="s">
        <v>238</v>
      </c>
      <c r="E164" s="122" t="s">
        <v>853</v>
      </c>
      <c r="F164" s="123">
        <v>401.93</v>
      </c>
      <c r="G164" s="123">
        <v>498.92</v>
      </c>
      <c r="H164" s="122">
        <v>624</v>
      </c>
      <c r="I164" s="124" t="s">
        <v>854</v>
      </c>
      <c r="J164" s="138">
        <v>45863</v>
      </c>
      <c r="K164" s="122"/>
    </row>
    <row r="165" spans="1:11" ht="75" x14ac:dyDescent="0.25">
      <c r="A165" s="122" t="s">
        <v>855</v>
      </c>
      <c r="B165" s="124" t="s">
        <v>856</v>
      </c>
      <c r="C165" s="133">
        <v>45828</v>
      </c>
      <c r="D165" s="122" t="s">
        <v>238</v>
      </c>
      <c r="E165" s="122" t="s">
        <v>857</v>
      </c>
      <c r="F165" s="123">
        <v>164.4</v>
      </c>
      <c r="G165" s="123">
        <v>196.51</v>
      </c>
      <c r="H165" s="122">
        <v>636</v>
      </c>
      <c r="I165" s="124" t="s">
        <v>858</v>
      </c>
      <c r="J165" s="138">
        <v>45863</v>
      </c>
      <c r="K165" s="122"/>
    </row>
    <row r="166" spans="1:11" ht="60" x14ac:dyDescent="0.25">
      <c r="A166" s="122" t="s">
        <v>859</v>
      </c>
      <c r="B166" s="124" t="s">
        <v>860</v>
      </c>
      <c r="C166" s="133">
        <v>45828</v>
      </c>
      <c r="D166" s="122" t="s">
        <v>238</v>
      </c>
      <c r="E166" s="122" t="s">
        <v>242</v>
      </c>
      <c r="F166" s="123">
        <v>226.95</v>
      </c>
      <c r="G166" s="123">
        <v>290.58999999999997</v>
      </c>
      <c r="H166" s="122">
        <v>634</v>
      </c>
      <c r="I166" s="124" t="s">
        <v>861</v>
      </c>
      <c r="J166" s="138">
        <v>45863</v>
      </c>
      <c r="K166" s="122"/>
    </row>
    <row r="167" spans="1:11" ht="180" x14ac:dyDescent="0.25">
      <c r="A167" s="122" t="s">
        <v>862</v>
      </c>
      <c r="B167" s="124" t="s">
        <v>863</v>
      </c>
      <c r="C167" s="133" t="s">
        <v>864</v>
      </c>
      <c r="D167" s="122" t="s">
        <v>178</v>
      </c>
      <c r="E167" s="122" t="s">
        <v>865</v>
      </c>
      <c r="F167" s="123" t="s">
        <v>866</v>
      </c>
      <c r="G167" s="123" t="s">
        <v>867</v>
      </c>
      <c r="H167" s="122"/>
      <c r="I167" s="124" t="s">
        <v>208</v>
      </c>
      <c r="J167" s="138"/>
      <c r="K167" s="122"/>
    </row>
    <row r="168" spans="1:11" ht="60" x14ac:dyDescent="0.25">
      <c r="A168" s="122" t="s">
        <v>868</v>
      </c>
      <c r="B168" s="124" t="s">
        <v>869</v>
      </c>
      <c r="C168" s="133">
        <v>45831</v>
      </c>
      <c r="D168" s="122" t="s">
        <v>178</v>
      </c>
      <c r="E168" s="122" t="s">
        <v>870</v>
      </c>
      <c r="F168" s="123">
        <v>1327.43</v>
      </c>
      <c r="G168" s="123" t="s">
        <v>871</v>
      </c>
      <c r="H168" s="122">
        <v>546</v>
      </c>
      <c r="I168" s="124" t="s">
        <v>872</v>
      </c>
      <c r="J168" s="138">
        <v>45848</v>
      </c>
      <c r="K168" s="122"/>
    </row>
    <row r="169" spans="1:11" ht="45" x14ac:dyDescent="0.25">
      <c r="A169" s="122" t="s">
        <v>873</v>
      </c>
      <c r="B169" s="124" t="s">
        <v>874</v>
      </c>
      <c r="C169" s="133">
        <v>45832</v>
      </c>
      <c r="D169" s="122" t="s">
        <v>875</v>
      </c>
      <c r="E169" s="122" t="s">
        <v>876</v>
      </c>
      <c r="F169" s="123" t="s">
        <v>877</v>
      </c>
      <c r="G169" s="123" t="s">
        <v>878</v>
      </c>
      <c r="H169" s="122">
        <v>532</v>
      </c>
      <c r="I169" s="124" t="s">
        <v>879</v>
      </c>
      <c r="J169" s="138">
        <v>45848</v>
      </c>
      <c r="K169" s="122"/>
    </row>
    <row r="170" spans="1:11" ht="60" x14ac:dyDescent="0.25">
      <c r="A170" s="122" t="s">
        <v>880</v>
      </c>
      <c r="B170" s="124" t="s">
        <v>881</v>
      </c>
      <c r="C170" s="133">
        <v>45833</v>
      </c>
      <c r="D170" s="122" t="s">
        <v>594</v>
      </c>
      <c r="E170" s="122" t="s">
        <v>882</v>
      </c>
      <c r="F170" s="123">
        <v>325.41000000000003</v>
      </c>
      <c r="G170" s="123">
        <v>341.68</v>
      </c>
      <c r="H170" s="122">
        <v>522</v>
      </c>
      <c r="I170" s="124" t="s">
        <v>883</v>
      </c>
      <c r="J170" s="138">
        <v>45835</v>
      </c>
      <c r="K170" s="122"/>
    </row>
    <row r="171" spans="1:11" ht="60" x14ac:dyDescent="0.25">
      <c r="A171" s="122" t="s">
        <v>884</v>
      </c>
      <c r="B171" s="124" t="s">
        <v>885</v>
      </c>
      <c r="C171" s="133">
        <v>45833</v>
      </c>
      <c r="D171" s="122" t="s">
        <v>886</v>
      </c>
      <c r="E171" s="122" t="s">
        <v>882</v>
      </c>
      <c r="F171" s="123">
        <v>624.19000000000005</v>
      </c>
      <c r="G171" s="123">
        <v>655.42</v>
      </c>
      <c r="H171" s="122">
        <v>622</v>
      </c>
      <c r="I171" s="124" t="s">
        <v>887</v>
      </c>
      <c r="J171" s="138">
        <v>45863</v>
      </c>
      <c r="K171" s="122"/>
    </row>
    <row r="172" spans="1:11" ht="60" x14ac:dyDescent="0.25">
      <c r="A172" s="122" t="s">
        <v>888</v>
      </c>
      <c r="B172" s="124" t="s">
        <v>349</v>
      </c>
      <c r="C172" s="133">
        <v>45833</v>
      </c>
      <c r="D172" s="122" t="s">
        <v>889</v>
      </c>
      <c r="E172" s="122" t="s">
        <v>890</v>
      </c>
      <c r="F172" s="123">
        <v>33.36</v>
      </c>
      <c r="G172" s="123">
        <v>41.7</v>
      </c>
      <c r="H172" s="122">
        <v>526</v>
      </c>
      <c r="I172" s="124" t="s">
        <v>891</v>
      </c>
      <c r="J172" s="138">
        <v>45833</v>
      </c>
      <c r="K172" s="122"/>
    </row>
    <row r="173" spans="1:11" ht="90" x14ac:dyDescent="0.25">
      <c r="A173" s="122" t="s">
        <v>892</v>
      </c>
      <c r="B173" s="124" t="s">
        <v>893</v>
      </c>
      <c r="C173" s="133">
        <v>45833</v>
      </c>
      <c r="D173" s="122" t="s">
        <v>290</v>
      </c>
      <c r="E173" s="122" t="s">
        <v>894</v>
      </c>
      <c r="F173" s="123">
        <v>420.59</v>
      </c>
      <c r="G173" s="123">
        <v>420.59</v>
      </c>
      <c r="H173" s="122">
        <v>541</v>
      </c>
      <c r="I173" s="124" t="s">
        <v>895</v>
      </c>
      <c r="J173" s="138">
        <v>45833</v>
      </c>
      <c r="K173" s="122"/>
    </row>
    <row r="174" spans="1:11" ht="60" x14ac:dyDescent="0.25">
      <c r="A174" s="122" t="s">
        <v>896</v>
      </c>
      <c r="B174" s="124" t="s">
        <v>897</v>
      </c>
      <c r="C174" s="133">
        <v>45834</v>
      </c>
      <c r="D174" s="122" t="s">
        <v>296</v>
      </c>
      <c r="E174" s="122" t="s">
        <v>898</v>
      </c>
      <c r="F174" s="123">
        <v>319.61</v>
      </c>
      <c r="G174" s="123">
        <v>339.22</v>
      </c>
      <c r="H174" s="122" t="s">
        <v>4464</v>
      </c>
      <c r="I174" s="124" t="s">
        <v>4465</v>
      </c>
      <c r="J174" s="138">
        <v>45834</v>
      </c>
      <c r="K174" s="122"/>
    </row>
    <row r="175" spans="1:11" ht="90" x14ac:dyDescent="0.25">
      <c r="A175" s="122" t="s">
        <v>899</v>
      </c>
      <c r="B175" s="124" t="s">
        <v>900</v>
      </c>
      <c r="C175" s="133">
        <v>45834</v>
      </c>
      <c r="D175" s="122" t="s">
        <v>290</v>
      </c>
      <c r="E175" s="122" t="s">
        <v>901</v>
      </c>
      <c r="F175" s="123">
        <v>1274.78</v>
      </c>
      <c r="G175" s="123">
        <v>1274.78</v>
      </c>
      <c r="H175" s="122">
        <v>551</v>
      </c>
      <c r="I175" s="124" t="s">
        <v>902</v>
      </c>
      <c r="J175" s="138">
        <v>45834</v>
      </c>
      <c r="K175" s="122"/>
    </row>
    <row r="176" spans="1:11" ht="60" x14ac:dyDescent="0.25">
      <c r="A176" s="122" t="s">
        <v>903</v>
      </c>
      <c r="B176" s="124" t="s">
        <v>904</v>
      </c>
      <c r="C176" s="133">
        <v>45834</v>
      </c>
      <c r="D176" s="122" t="s">
        <v>193</v>
      </c>
      <c r="E176" s="122" t="s">
        <v>580</v>
      </c>
      <c r="F176" s="123">
        <v>30.12</v>
      </c>
      <c r="G176" s="123">
        <v>37.65</v>
      </c>
      <c r="H176" s="122">
        <v>540</v>
      </c>
      <c r="I176" s="124" t="s">
        <v>905</v>
      </c>
      <c r="J176" s="138">
        <v>45848</v>
      </c>
      <c r="K176" s="122"/>
    </row>
    <row r="177" spans="1:11" ht="60" x14ac:dyDescent="0.25">
      <c r="A177" s="122" t="s">
        <v>906</v>
      </c>
      <c r="B177" s="124" t="s">
        <v>907</v>
      </c>
      <c r="C177" s="133">
        <v>45835</v>
      </c>
      <c r="D177" s="122" t="s">
        <v>193</v>
      </c>
      <c r="E177" s="122" t="s">
        <v>908</v>
      </c>
      <c r="F177" s="123" t="s">
        <v>909</v>
      </c>
      <c r="G177" s="123" t="s">
        <v>910</v>
      </c>
      <c r="H177" s="122">
        <v>548</v>
      </c>
      <c r="I177" s="124" t="s">
        <v>911</v>
      </c>
      <c r="J177" s="138">
        <v>45848</v>
      </c>
      <c r="K177" s="122"/>
    </row>
    <row r="178" spans="1:11" ht="45" x14ac:dyDescent="0.25">
      <c r="A178" s="122" t="s">
        <v>912</v>
      </c>
      <c r="B178" s="124" t="s">
        <v>913</v>
      </c>
      <c r="C178" s="133" t="s">
        <v>914</v>
      </c>
      <c r="D178" s="122" t="s">
        <v>193</v>
      </c>
      <c r="E178" s="122" t="s">
        <v>915</v>
      </c>
      <c r="F178" s="123" t="s">
        <v>916</v>
      </c>
      <c r="G178" s="123" t="s">
        <v>917</v>
      </c>
      <c r="H178" s="122">
        <v>547</v>
      </c>
      <c r="I178" s="124" t="s">
        <v>918</v>
      </c>
      <c r="J178" s="138">
        <v>45848</v>
      </c>
      <c r="K178" s="122"/>
    </row>
    <row r="179" spans="1:11" ht="45" x14ac:dyDescent="0.25">
      <c r="A179" s="122" t="s">
        <v>919</v>
      </c>
      <c r="B179" s="124" t="s">
        <v>920</v>
      </c>
      <c r="C179" s="133">
        <v>45849</v>
      </c>
      <c r="D179" s="122" t="s">
        <v>921</v>
      </c>
      <c r="E179" s="122" t="s">
        <v>922</v>
      </c>
      <c r="F179" s="123">
        <v>373.9</v>
      </c>
      <c r="G179" s="123">
        <v>467.38</v>
      </c>
      <c r="H179" s="122">
        <v>661</v>
      </c>
      <c r="I179" s="124" t="s">
        <v>923</v>
      </c>
      <c r="J179" s="138">
        <v>45883</v>
      </c>
      <c r="K179" s="122"/>
    </row>
    <row r="180" spans="1:11" ht="105" x14ac:dyDescent="0.25">
      <c r="A180" s="122" t="s">
        <v>924</v>
      </c>
      <c r="B180" s="124" t="s">
        <v>925</v>
      </c>
      <c r="C180" s="133">
        <v>45849</v>
      </c>
      <c r="D180" s="122" t="s">
        <v>234</v>
      </c>
      <c r="E180" s="122" t="s">
        <v>926</v>
      </c>
      <c r="F180" s="123">
        <v>2350</v>
      </c>
      <c r="G180" s="123">
        <v>2937.5</v>
      </c>
      <c r="H180" s="122" t="s">
        <v>4466</v>
      </c>
      <c r="I180" s="124" t="s">
        <v>4467</v>
      </c>
      <c r="J180" s="122" t="s">
        <v>927</v>
      </c>
      <c r="K180" s="122"/>
    </row>
    <row r="181" spans="1:11" ht="45" x14ac:dyDescent="0.25">
      <c r="A181" s="122" t="s">
        <v>928</v>
      </c>
      <c r="B181" s="124" t="s">
        <v>929</v>
      </c>
      <c r="C181" s="133">
        <v>45849</v>
      </c>
      <c r="D181" s="122" t="s">
        <v>201</v>
      </c>
      <c r="E181" s="122" t="s">
        <v>930</v>
      </c>
      <c r="F181" s="123">
        <v>19.059999999999999</v>
      </c>
      <c r="G181" s="123">
        <v>23.83</v>
      </c>
      <c r="H181" s="122">
        <v>615</v>
      </c>
      <c r="I181" s="124" t="s">
        <v>931</v>
      </c>
      <c r="J181" s="138">
        <v>45856</v>
      </c>
      <c r="K181" s="122"/>
    </row>
    <row r="182" spans="1:11" ht="60" x14ac:dyDescent="0.25">
      <c r="A182" s="122" t="s">
        <v>932</v>
      </c>
      <c r="B182" s="124" t="s">
        <v>933</v>
      </c>
      <c r="C182" s="133">
        <v>45849</v>
      </c>
      <c r="D182" s="122" t="s">
        <v>934</v>
      </c>
      <c r="E182" s="122" t="s">
        <v>935</v>
      </c>
      <c r="F182" s="123">
        <v>415</v>
      </c>
      <c r="G182" s="123">
        <v>518.75</v>
      </c>
      <c r="H182" s="122">
        <v>631</v>
      </c>
      <c r="I182" s="124" t="s">
        <v>936</v>
      </c>
      <c r="J182" s="138">
        <v>45863</v>
      </c>
      <c r="K182" s="122"/>
    </row>
    <row r="183" spans="1:11" ht="60" x14ac:dyDescent="0.25">
      <c r="A183" s="122" t="s">
        <v>937</v>
      </c>
      <c r="B183" s="124" t="s">
        <v>938</v>
      </c>
      <c r="C183" s="133">
        <v>45849</v>
      </c>
      <c r="D183" s="122" t="s">
        <v>939</v>
      </c>
      <c r="E183" s="122" t="s">
        <v>940</v>
      </c>
      <c r="F183" s="123" t="s">
        <v>941</v>
      </c>
      <c r="G183" s="123" t="s">
        <v>942</v>
      </c>
      <c r="H183" s="122">
        <v>746</v>
      </c>
      <c r="I183" s="124" t="s">
        <v>943</v>
      </c>
      <c r="J183" s="138">
        <v>45905</v>
      </c>
      <c r="K183" s="122"/>
    </row>
    <row r="184" spans="1:11" ht="60" x14ac:dyDescent="0.25">
      <c r="A184" s="122" t="s">
        <v>944</v>
      </c>
      <c r="B184" s="124" t="s">
        <v>945</v>
      </c>
      <c r="C184" s="133">
        <v>45849</v>
      </c>
      <c r="D184" s="122" t="s">
        <v>238</v>
      </c>
      <c r="E184" s="122" t="s">
        <v>242</v>
      </c>
      <c r="F184" s="123" t="s">
        <v>946</v>
      </c>
      <c r="G184" s="123" t="s">
        <v>947</v>
      </c>
      <c r="H184" s="122" t="s">
        <v>4469</v>
      </c>
      <c r="I184" s="124" t="s">
        <v>4468</v>
      </c>
      <c r="J184" s="138">
        <v>45883</v>
      </c>
      <c r="K184" s="122"/>
    </row>
    <row r="185" spans="1:11" ht="75" x14ac:dyDescent="0.25">
      <c r="A185" s="122" t="s">
        <v>948</v>
      </c>
      <c r="B185" s="124" t="s">
        <v>949</v>
      </c>
      <c r="C185" s="133">
        <v>45860</v>
      </c>
      <c r="D185" s="122" t="s">
        <v>183</v>
      </c>
      <c r="E185" s="122" t="s">
        <v>950</v>
      </c>
      <c r="F185" s="123">
        <v>616</v>
      </c>
      <c r="G185" s="123">
        <v>770</v>
      </c>
      <c r="H185" s="122">
        <v>645</v>
      </c>
      <c r="I185" s="124" t="s">
        <v>951</v>
      </c>
      <c r="J185" s="138">
        <v>45860</v>
      </c>
      <c r="K185" s="122"/>
    </row>
    <row r="186" spans="1:11" ht="60" x14ac:dyDescent="0.25">
      <c r="A186" s="122" t="s">
        <v>952</v>
      </c>
      <c r="B186" s="124" t="s">
        <v>953</v>
      </c>
      <c r="C186" s="133">
        <v>45861</v>
      </c>
      <c r="D186" s="122" t="s">
        <v>193</v>
      </c>
      <c r="E186" s="122" t="s">
        <v>580</v>
      </c>
      <c r="F186" s="123" t="s">
        <v>954</v>
      </c>
      <c r="G186" s="123" t="s">
        <v>955</v>
      </c>
      <c r="H186" s="122">
        <v>646</v>
      </c>
      <c r="I186" s="124" t="s">
        <v>956</v>
      </c>
      <c r="J186" s="138">
        <v>45863</v>
      </c>
      <c r="K186" s="122"/>
    </row>
    <row r="187" spans="1:11" ht="105" x14ac:dyDescent="0.25">
      <c r="A187" s="122" t="s">
        <v>957</v>
      </c>
      <c r="B187" s="124" t="s">
        <v>958</v>
      </c>
      <c r="C187" s="133">
        <v>45861</v>
      </c>
      <c r="D187" s="122" t="s">
        <v>959</v>
      </c>
      <c r="E187" s="122" t="s">
        <v>960</v>
      </c>
      <c r="F187" s="123" t="s">
        <v>961</v>
      </c>
      <c r="G187" s="123" t="s">
        <v>961</v>
      </c>
      <c r="H187" s="122">
        <v>689</v>
      </c>
      <c r="I187" s="124" t="s">
        <v>962</v>
      </c>
      <c r="J187" s="138">
        <v>45883</v>
      </c>
      <c r="K187" s="122"/>
    </row>
    <row r="188" spans="1:11" ht="105" x14ac:dyDescent="0.25">
      <c r="A188" s="122" t="s">
        <v>963</v>
      </c>
      <c r="B188" s="124" t="s">
        <v>964</v>
      </c>
      <c r="C188" s="133">
        <v>45861</v>
      </c>
      <c r="D188" s="122" t="s">
        <v>965</v>
      </c>
      <c r="E188" s="122" t="s">
        <v>966</v>
      </c>
      <c r="F188" s="123" t="s">
        <v>967</v>
      </c>
      <c r="G188" s="123" t="s">
        <v>968</v>
      </c>
      <c r="H188" s="122">
        <v>691</v>
      </c>
      <c r="I188" s="124" t="s">
        <v>969</v>
      </c>
      <c r="J188" s="138">
        <v>45883</v>
      </c>
      <c r="K188" s="122"/>
    </row>
    <row r="189" spans="1:11" ht="105" x14ac:dyDescent="0.25">
      <c r="A189" s="122" t="s">
        <v>970</v>
      </c>
      <c r="B189" s="124" t="s">
        <v>971</v>
      </c>
      <c r="C189" s="133">
        <v>45861</v>
      </c>
      <c r="D189" s="122" t="s">
        <v>368</v>
      </c>
      <c r="E189" s="122" t="s">
        <v>972</v>
      </c>
      <c r="F189" s="123" t="s">
        <v>973</v>
      </c>
      <c r="G189" s="123" t="s">
        <v>974</v>
      </c>
      <c r="H189" s="122">
        <v>709</v>
      </c>
      <c r="I189" s="124" t="s">
        <v>975</v>
      </c>
      <c r="J189" s="138">
        <v>45883</v>
      </c>
      <c r="K189" s="122"/>
    </row>
    <row r="190" spans="1:11" ht="60" x14ac:dyDescent="0.25">
      <c r="A190" s="122" t="s">
        <v>976</v>
      </c>
      <c r="B190" s="124" t="s">
        <v>977</v>
      </c>
      <c r="C190" s="133">
        <v>45866</v>
      </c>
      <c r="D190" s="122" t="s">
        <v>238</v>
      </c>
      <c r="E190" s="122" t="s">
        <v>978</v>
      </c>
      <c r="F190" s="123" t="s">
        <v>979</v>
      </c>
      <c r="G190" s="123" t="s">
        <v>980</v>
      </c>
      <c r="H190" s="122">
        <v>660</v>
      </c>
      <c r="I190" s="124" t="s">
        <v>981</v>
      </c>
      <c r="J190" s="138">
        <v>45883</v>
      </c>
      <c r="K190" s="122"/>
    </row>
    <row r="191" spans="1:11" ht="45" x14ac:dyDescent="0.25">
      <c r="A191" s="122" t="s">
        <v>982</v>
      </c>
      <c r="B191" s="124" t="s">
        <v>983</v>
      </c>
      <c r="C191" s="133" t="s">
        <v>984</v>
      </c>
      <c r="D191" s="122" t="s">
        <v>193</v>
      </c>
      <c r="E191" s="122" t="s">
        <v>194</v>
      </c>
      <c r="F191" s="123" t="s">
        <v>985</v>
      </c>
      <c r="G191" s="123" t="s">
        <v>986</v>
      </c>
      <c r="H191" s="122">
        <v>657</v>
      </c>
      <c r="I191" s="124" t="s">
        <v>987</v>
      </c>
      <c r="J191" s="138">
        <v>45883</v>
      </c>
      <c r="K191" s="122"/>
    </row>
    <row r="192" spans="1:11" ht="60" x14ac:dyDescent="0.25">
      <c r="A192" s="122" t="s">
        <v>988</v>
      </c>
      <c r="B192" s="124" t="s">
        <v>989</v>
      </c>
      <c r="C192" s="133" t="s">
        <v>990</v>
      </c>
      <c r="D192" s="122" t="s">
        <v>934</v>
      </c>
      <c r="E192" s="122" t="s">
        <v>991</v>
      </c>
      <c r="F192" s="123" t="s">
        <v>992</v>
      </c>
      <c r="G192" s="123" t="s">
        <v>993</v>
      </c>
      <c r="H192" s="122">
        <v>736</v>
      </c>
      <c r="I192" s="124" t="s">
        <v>994</v>
      </c>
      <c r="J192" s="138">
        <v>45905</v>
      </c>
      <c r="K192" s="122"/>
    </row>
    <row r="193" spans="1:11" ht="105" x14ac:dyDescent="0.25">
      <c r="A193" s="122" t="s">
        <v>995</v>
      </c>
      <c r="B193" s="124" t="s">
        <v>996</v>
      </c>
      <c r="C193" s="133" t="s">
        <v>997</v>
      </c>
      <c r="D193" s="122" t="s">
        <v>234</v>
      </c>
      <c r="E193" s="122" t="s">
        <v>998</v>
      </c>
      <c r="F193" s="123" t="s">
        <v>999</v>
      </c>
      <c r="G193" s="123" t="s">
        <v>1000</v>
      </c>
      <c r="H193" s="122">
        <v>940</v>
      </c>
      <c r="I193" s="124" t="s">
        <v>1001</v>
      </c>
      <c r="J193" s="138">
        <v>45966</v>
      </c>
      <c r="K193" s="122"/>
    </row>
    <row r="194" spans="1:11" ht="120" x14ac:dyDescent="0.25">
      <c r="A194" s="122" t="s">
        <v>1002</v>
      </c>
      <c r="B194" s="124" t="s">
        <v>1003</v>
      </c>
      <c r="C194" s="133" t="s">
        <v>997</v>
      </c>
      <c r="D194" s="122" t="s">
        <v>234</v>
      </c>
      <c r="E194" s="122" t="s">
        <v>1004</v>
      </c>
      <c r="F194" s="123" t="s">
        <v>1005</v>
      </c>
      <c r="G194" s="123" t="s">
        <v>999</v>
      </c>
      <c r="H194" s="122">
        <v>735</v>
      </c>
      <c r="I194" s="124" t="s">
        <v>1006</v>
      </c>
      <c r="J194" s="138">
        <v>45905</v>
      </c>
      <c r="K194" s="122"/>
    </row>
    <row r="195" spans="1:11" ht="45" x14ac:dyDescent="0.25">
      <c r="A195" s="122" t="s">
        <v>1007</v>
      </c>
      <c r="B195" s="124" t="s">
        <v>1008</v>
      </c>
      <c r="C195" s="133">
        <v>45882</v>
      </c>
      <c r="D195" s="122" t="s">
        <v>193</v>
      </c>
      <c r="E195" s="122" t="s">
        <v>216</v>
      </c>
      <c r="F195" s="123" t="s">
        <v>1009</v>
      </c>
      <c r="G195" s="123" t="s">
        <v>1010</v>
      </c>
      <c r="H195" s="122">
        <v>724</v>
      </c>
      <c r="I195" s="124" t="s">
        <v>1011</v>
      </c>
      <c r="J195" s="138">
        <v>45896</v>
      </c>
      <c r="K195" s="122"/>
    </row>
    <row r="196" spans="1:11" ht="45" x14ac:dyDescent="0.25">
      <c r="A196" s="122" t="s">
        <v>1012</v>
      </c>
      <c r="B196" s="124" t="s">
        <v>1013</v>
      </c>
      <c r="C196" s="133">
        <v>45883</v>
      </c>
      <c r="D196" s="122" t="s">
        <v>1014</v>
      </c>
      <c r="E196" s="122" t="s">
        <v>1015</v>
      </c>
      <c r="F196" s="123" t="s">
        <v>1016</v>
      </c>
      <c r="G196" s="123" t="s">
        <v>1017</v>
      </c>
      <c r="H196" s="122">
        <v>773</v>
      </c>
      <c r="I196" s="124" t="s">
        <v>1018</v>
      </c>
      <c r="J196" s="138">
        <v>45905</v>
      </c>
      <c r="K196" s="122"/>
    </row>
    <row r="197" spans="1:11" ht="75" x14ac:dyDescent="0.25">
      <c r="A197" s="122" t="s">
        <v>1019</v>
      </c>
      <c r="B197" s="124" t="s">
        <v>1020</v>
      </c>
      <c r="C197" s="133">
        <v>45888</v>
      </c>
      <c r="D197" s="122" t="s">
        <v>495</v>
      </c>
      <c r="E197" s="122" t="s">
        <v>1021</v>
      </c>
      <c r="F197" s="123" t="s">
        <v>1022</v>
      </c>
      <c r="G197" s="123" t="s">
        <v>1023</v>
      </c>
      <c r="H197" s="122">
        <v>738</v>
      </c>
      <c r="I197" s="124" t="s">
        <v>1024</v>
      </c>
      <c r="J197" s="138">
        <v>45905</v>
      </c>
      <c r="K197" s="122"/>
    </row>
    <row r="198" spans="1:11" ht="75" x14ac:dyDescent="0.25">
      <c r="A198" s="122" t="s">
        <v>1025</v>
      </c>
      <c r="B198" s="124" t="s">
        <v>1026</v>
      </c>
      <c r="C198" s="133" t="s">
        <v>1027</v>
      </c>
      <c r="D198" s="122" t="s">
        <v>178</v>
      </c>
      <c r="E198" s="122" t="s">
        <v>1028</v>
      </c>
      <c r="F198" s="123" t="s">
        <v>1029</v>
      </c>
      <c r="G198" s="123" t="s">
        <v>1030</v>
      </c>
      <c r="H198" s="122"/>
      <c r="I198" s="124"/>
      <c r="J198" s="138"/>
      <c r="K198" s="122"/>
    </row>
    <row r="199" spans="1:11" ht="60" x14ac:dyDescent="0.25">
      <c r="A199" s="122" t="s">
        <v>1031</v>
      </c>
      <c r="B199" s="124" t="s">
        <v>1032</v>
      </c>
      <c r="C199" s="133" t="s">
        <v>1027</v>
      </c>
      <c r="D199" s="122" t="s">
        <v>495</v>
      </c>
      <c r="E199" s="122" t="s">
        <v>1033</v>
      </c>
      <c r="F199" s="123" t="s">
        <v>1034</v>
      </c>
      <c r="G199" s="123" t="s">
        <v>1029</v>
      </c>
      <c r="H199" s="122">
        <v>737</v>
      </c>
      <c r="I199" s="124" t="s">
        <v>1035</v>
      </c>
      <c r="J199" s="138">
        <v>45905</v>
      </c>
      <c r="K199" s="122"/>
    </row>
    <row r="200" spans="1:11" ht="60" x14ac:dyDescent="0.25">
      <c r="A200" s="122" t="s">
        <v>1036</v>
      </c>
      <c r="B200" s="124" t="s">
        <v>1037</v>
      </c>
      <c r="C200" s="133" t="s">
        <v>1038</v>
      </c>
      <c r="D200" s="122" t="s">
        <v>193</v>
      </c>
      <c r="E200" s="122" t="s">
        <v>580</v>
      </c>
      <c r="F200" s="123" t="s">
        <v>1039</v>
      </c>
      <c r="G200" s="123" t="s">
        <v>1040</v>
      </c>
      <c r="H200" s="122">
        <v>723</v>
      </c>
      <c r="I200" s="124" t="s">
        <v>1041</v>
      </c>
      <c r="J200" s="138">
        <v>45896</v>
      </c>
      <c r="K200" s="122"/>
    </row>
    <row r="201" spans="1:11" ht="120" x14ac:dyDescent="0.25">
      <c r="A201" s="122" t="s">
        <v>1042</v>
      </c>
      <c r="B201" s="124" t="s">
        <v>1043</v>
      </c>
      <c r="C201" s="133" t="s">
        <v>1044</v>
      </c>
      <c r="D201" s="122" t="s">
        <v>709</v>
      </c>
      <c r="E201" s="122" t="s">
        <v>1045</v>
      </c>
      <c r="F201" s="123" t="s">
        <v>1046</v>
      </c>
      <c r="G201" s="123">
        <v>312.5</v>
      </c>
      <c r="H201" s="122">
        <v>945</v>
      </c>
      <c r="I201" s="124" t="s">
        <v>1047</v>
      </c>
      <c r="J201" s="138">
        <v>45966</v>
      </c>
      <c r="K201" s="122"/>
    </row>
    <row r="202" spans="1:11" ht="75" x14ac:dyDescent="0.25">
      <c r="A202" s="122" t="s">
        <v>1048</v>
      </c>
      <c r="B202" s="124" t="s">
        <v>1049</v>
      </c>
      <c r="C202" s="133" t="s">
        <v>1044</v>
      </c>
      <c r="D202" s="122" t="s">
        <v>183</v>
      </c>
      <c r="E202" s="122" t="s">
        <v>950</v>
      </c>
      <c r="F202" s="123">
        <v>624</v>
      </c>
      <c r="G202" s="123">
        <v>780</v>
      </c>
      <c r="H202" s="122">
        <v>749</v>
      </c>
      <c r="I202" s="124" t="s">
        <v>1050</v>
      </c>
      <c r="J202" s="138">
        <v>45898</v>
      </c>
      <c r="K202" s="122"/>
    </row>
    <row r="203" spans="1:11" ht="60" x14ac:dyDescent="0.25">
      <c r="A203" s="122" t="s">
        <v>1051</v>
      </c>
      <c r="B203" s="124" t="s">
        <v>1052</v>
      </c>
      <c r="C203" s="133" t="s">
        <v>1053</v>
      </c>
      <c r="D203" s="122" t="s">
        <v>238</v>
      </c>
      <c r="E203" s="122" t="s">
        <v>242</v>
      </c>
      <c r="F203" s="123">
        <v>79.53</v>
      </c>
      <c r="G203" s="123">
        <v>99.97</v>
      </c>
      <c r="H203" s="122">
        <v>768</v>
      </c>
      <c r="I203" s="124" t="s">
        <v>1054</v>
      </c>
      <c r="J203" s="138">
        <v>45905</v>
      </c>
      <c r="K203" s="122"/>
    </row>
    <row r="204" spans="1:11" ht="75" x14ac:dyDescent="0.25">
      <c r="A204" s="122" t="s">
        <v>1055</v>
      </c>
      <c r="B204" s="124" t="s">
        <v>1056</v>
      </c>
      <c r="C204" s="133" t="s">
        <v>1053</v>
      </c>
      <c r="D204" s="122" t="s">
        <v>238</v>
      </c>
      <c r="E204" s="122" t="s">
        <v>737</v>
      </c>
      <c r="F204" s="123">
        <v>89.64</v>
      </c>
      <c r="G204" s="123">
        <v>112.09</v>
      </c>
      <c r="H204" s="122">
        <v>767</v>
      </c>
      <c r="I204" s="124" t="s">
        <v>1057</v>
      </c>
      <c r="J204" s="138">
        <v>45905</v>
      </c>
      <c r="K204" s="122"/>
    </row>
    <row r="205" spans="1:11" ht="120" x14ac:dyDescent="0.25">
      <c r="A205" s="122" t="s">
        <v>1058</v>
      </c>
      <c r="B205" s="124" t="s">
        <v>1059</v>
      </c>
      <c r="C205" s="133" t="s">
        <v>1053</v>
      </c>
      <c r="D205" s="122" t="s">
        <v>1060</v>
      </c>
      <c r="E205" s="122" t="s">
        <v>1061</v>
      </c>
      <c r="F205" s="123">
        <v>1350</v>
      </c>
      <c r="G205" s="123">
        <v>1687.5</v>
      </c>
      <c r="H205" s="122">
        <v>814</v>
      </c>
      <c r="I205" s="124" t="s">
        <v>1062</v>
      </c>
      <c r="J205" s="138">
        <v>45926</v>
      </c>
      <c r="K205" s="122"/>
    </row>
    <row r="206" spans="1:11" ht="60" x14ac:dyDescent="0.25">
      <c r="A206" s="122" t="s">
        <v>1063</v>
      </c>
      <c r="B206" s="124" t="s">
        <v>1064</v>
      </c>
      <c r="C206" s="133" t="s">
        <v>1065</v>
      </c>
      <c r="D206" s="122" t="s">
        <v>209</v>
      </c>
      <c r="E206" s="122" t="s">
        <v>1066</v>
      </c>
      <c r="F206" s="123">
        <v>250</v>
      </c>
      <c r="G206" s="123">
        <v>250</v>
      </c>
      <c r="H206" s="122">
        <v>769</v>
      </c>
      <c r="I206" s="124" t="s">
        <v>1067</v>
      </c>
      <c r="J206" s="138">
        <v>45905</v>
      </c>
      <c r="K206" s="122"/>
    </row>
    <row r="207" spans="1:11" ht="90" x14ac:dyDescent="0.25">
      <c r="A207" s="122" t="s">
        <v>1068</v>
      </c>
      <c r="B207" s="124" t="s">
        <v>1069</v>
      </c>
      <c r="C207" s="133" t="s">
        <v>1065</v>
      </c>
      <c r="D207" s="122" t="s">
        <v>1070</v>
      </c>
      <c r="E207" s="122" t="s">
        <v>1071</v>
      </c>
      <c r="F207" s="123">
        <v>503.68</v>
      </c>
      <c r="G207" s="123">
        <v>629.6</v>
      </c>
      <c r="H207" s="122">
        <v>770</v>
      </c>
      <c r="I207" s="124" t="s">
        <v>1072</v>
      </c>
      <c r="J207" s="138">
        <v>45905</v>
      </c>
      <c r="K207" s="122"/>
    </row>
    <row r="208" spans="1:11" ht="60" x14ac:dyDescent="0.25">
      <c r="A208" s="122" t="s">
        <v>1073</v>
      </c>
      <c r="B208" s="124" t="s">
        <v>1074</v>
      </c>
      <c r="C208" s="133">
        <v>45905</v>
      </c>
      <c r="D208" s="122" t="s">
        <v>193</v>
      </c>
      <c r="E208" s="122" t="s">
        <v>580</v>
      </c>
      <c r="F208" s="123">
        <v>69.02</v>
      </c>
      <c r="G208" s="123">
        <v>86.28</v>
      </c>
      <c r="H208" s="122">
        <v>781</v>
      </c>
      <c r="I208" s="124" t="s">
        <v>1075</v>
      </c>
      <c r="J208" s="138">
        <v>45916</v>
      </c>
      <c r="K208" s="122"/>
    </row>
    <row r="209" spans="1:11" ht="60" x14ac:dyDescent="0.25">
      <c r="A209" s="122" t="s">
        <v>1076</v>
      </c>
      <c r="B209" s="124" t="s">
        <v>1077</v>
      </c>
      <c r="C209" s="133" t="s">
        <v>1078</v>
      </c>
      <c r="D209" s="122" t="s">
        <v>178</v>
      </c>
      <c r="E209" s="122" t="s">
        <v>1079</v>
      </c>
      <c r="F209" s="123">
        <v>37.5</v>
      </c>
      <c r="G209" s="123">
        <v>50</v>
      </c>
      <c r="H209" s="122"/>
      <c r="I209" s="124"/>
      <c r="J209" s="138"/>
      <c r="K209" s="122"/>
    </row>
    <row r="210" spans="1:11" ht="75" x14ac:dyDescent="0.25">
      <c r="A210" s="122" t="s">
        <v>1080</v>
      </c>
      <c r="B210" s="124" t="s">
        <v>1081</v>
      </c>
      <c r="C210" s="133">
        <v>45911</v>
      </c>
      <c r="D210" s="122" t="s">
        <v>1082</v>
      </c>
      <c r="E210" s="122" t="s">
        <v>1083</v>
      </c>
      <c r="F210" s="123">
        <v>403.26</v>
      </c>
      <c r="G210" s="123">
        <v>403.26</v>
      </c>
      <c r="H210" s="122">
        <v>826</v>
      </c>
      <c r="I210" s="124" t="s">
        <v>1084</v>
      </c>
      <c r="J210" s="138">
        <v>45915</v>
      </c>
      <c r="K210" s="122"/>
    </row>
    <row r="211" spans="1:11" ht="75" x14ac:dyDescent="0.25">
      <c r="A211" s="122" t="s">
        <v>1085</v>
      </c>
      <c r="B211" s="124" t="s">
        <v>1086</v>
      </c>
      <c r="C211" s="133" t="s">
        <v>1087</v>
      </c>
      <c r="D211" s="122" t="s">
        <v>249</v>
      </c>
      <c r="E211" s="122" t="s">
        <v>1088</v>
      </c>
      <c r="F211" s="123">
        <v>1591.28</v>
      </c>
      <c r="G211" s="123">
        <v>1989.1</v>
      </c>
      <c r="H211" s="122">
        <v>927</v>
      </c>
      <c r="I211" s="124" t="s">
        <v>1089</v>
      </c>
      <c r="J211" s="138">
        <v>45952</v>
      </c>
      <c r="K211" s="122"/>
    </row>
    <row r="212" spans="1:11" ht="60" x14ac:dyDescent="0.25">
      <c r="A212" s="122" t="s">
        <v>1090</v>
      </c>
      <c r="B212" s="124" t="s">
        <v>1091</v>
      </c>
      <c r="C212" s="133" t="s">
        <v>1087</v>
      </c>
      <c r="D212" s="122" t="s">
        <v>1092</v>
      </c>
      <c r="E212" s="122" t="s">
        <v>1093</v>
      </c>
      <c r="F212" s="123">
        <v>118.08</v>
      </c>
      <c r="G212" s="123">
        <v>147.6</v>
      </c>
      <c r="H212" s="122">
        <v>820</v>
      </c>
      <c r="I212" s="124" t="s">
        <v>1094</v>
      </c>
      <c r="J212" s="138">
        <v>45924</v>
      </c>
      <c r="K212" s="122"/>
    </row>
    <row r="213" spans="1:11" ht="60" x14ac:dyDescent="0.25">
      <c r="A213" s="122" t="s">
        <v>1095</v>
      </c>
      <c r="B213" s="124" t="s">
        <v>1096</v>
      </c>
      <c r="C213" s="133" t="s">
        <v>1097</v>
      </c>
      <c r="D213" s="122" t="s">
        <v>305</v>
      </c>
      <c r="E213" s="122" t="s">
        <v>306</v>
      </c>
      <c r="F213" s="123">
        <v>38.49</v>
      </c>
      <c r="G213" s="123">
        <v>48.11</v>
      </c>
      <c r="H213" s="122">
        <v>823</v>
      </c>
      <c r="I213" s="124" t="s">
        <v>1098</v>
      </c>
      <c r="J213" s="138">
        <v>45929</v>
      </c>
      <c r="K213" s="122"/>
    </row>
    <row r="214" spans="1:11" ht="45" x14ac:dyDescent="0.25">
      <c r="A214" s="122" t="s">
        <v>1099</v>
      </c>
      <c r="B214" s="124" t="s">
        <v>1100</v>
      </c>
      <c r="C214" s="133" t="s">
        <v>1097</v>
      </c>
      <c r="D214" s="122" t="s">
        <v>1101</v>
      </c>
      <c r="E214" s="122" t="s">
        <v>1102</v>
      </c>
      <c r="F214" s="123">
        <v>500</v>
      </c>
      <c r="G214" s="123">
        <v>625</v>
      </c>
      <c r="H214" s="122">
        <v>1122</v>
      </c>
      <c r="I214" s="124" t="s">
        <v>1103</v>
      </c>
      <c r="J214" s="138">
        <v>46009</v>
      </c>
      <c r="K214" s="122"/>
    </row>
    <row r="215" spans="1:11" ht="45" x14ac:dyDescent="0.25">
      <c r="A215" s="122" t="s">
        <v>1104</v>
      </c>
      <c r="B215" s="124" t="s">
        <v>1105</v>
      </c>
      <c r="C215" s="133" t="s">
        <v>1097</v>
      </c>
      <c r="D215" s="122" t="s">
        <v>193</v>
      </c>
      <c r="E215" s="122" t="s">
        <v>1106</v>
      </c>
      <c r="F215" s="123">
        <v>49.46</v>
      </c>
      <c r="G215" s="123">
        <v>61.83</v>
      </c>
      <c r="H215" s="122">
        <v>816</v>
      </c>
      <c r="I215" s="124" t="s">
        <v>1107</v>
      </c>
      <c r="J215" s="138">
        <v>45926</v>
      </c>
      <c r="K215" s="122"/>
    </row>
    <row r="216" spans="1:11" ht="45" x14ac:dyDescent="0.25">
      <c r="A216" s="122" t="s">
        <v>1108</v>
      </c>
      <c r="B216" s="124" t="s">
        <v>1109</v>
      </c>
      <c r="C216" s="133" t="s">
        <v>1097</v>
      </c>
      <c r="D216" s="122" t="s">
        <v>193</v>
      </c>
      <c r="E216" s="122" t="s">
        <v>1106</v>
      </c>
      <c r="F216" s="123">
        <v>295.14</v>
      </c>
      <c r="G216" s="123">
        <v>368.93</v>
      </c>
      <c r="H216" s="122">
        <v>830</v>
      </c>
      <c r="I216" s="124" t="s">
        <v>1110</v>
      </c>
      <c r="J216" s="138">
        <v>45938</v>
      </c>
      <c r="K216" s="122"/>
    </row>
    <row r="217" spans="1:11" ht="105" x14ac:dyDescent="0.25">
      <c r="A217" s="122" t="s">
        <v>1111</v>
      </c>
      <c r="B217" s="124" t="s">
        <v>1112</v>
      </c>
      <c r="C217" s="133" t="s">
        <v>1113</v>
      </c>
      <c r="D217" s="122" t="s">
        <v>1114</v>
      </c>
      <c r="E217" s="122" t="s">
        <v>1115</v>
      </c>
      <c r="F217" s="123">
        <v>600</v>
      </c>
      <c r="G217" s="123">
        <v>750</v>
      </c>
      <c r="H217" s="122">
        <v>825</v>
      </c>
      <c r="I217" s="124" t="s">
        <v>1116</v>
      </c>
      <c r="J217" s="138">
        <v>45926</v>
      </c>
      <c r="K217" s="122"/>
    </row>
    <row r="218" spans="1:11" ht="120" x14ac:dyDescent="0.25">
      <c r="A218" s="122" t="s">
        <v>1117</v>
      </c>
      <c r="B218" s="124" t="s">
        <v>1118</v>
      </c>
      <c r="C218" s="133" t="s">
        <v>1113</v>
      </c>
      <c r="D218" s="122" t="s">
        <v>934</v>
      </c>
      <c r="E218" s="122" t="s">
        <v>1119</v>
      </c>
      <c r="F218" s="123">
        <v>115</v>
      </c>
      <c r="G218" s="123">
        <v>143.75</v>
      </c>
      <c r="H218" s="122">
        <v>835</v>
      </c>
      <c r="I218" s="124" t="s">
        <v>1120</v>
      </c>
      <c r="J218" s="138">
        <v>45938</v>
      </c>
      <c r="K218" s="122"/>
    </row>
    <row r="219" spans="1:11" ht="75" x14ac:dyDescent="0.25">
      <c r="A219" s="122" t="s">
        <v>1121</v>
      </c>
      <c r="B219" s="124" t="s">
        <v>1122</v>
      </c>
      <c r="C219" s="133" t="s">
        <v>1123</v>
      </c>
      <c r="D219" s="122" t="s">
        <v>238</v>
      </c>
      <c r="E219" s="122" t="s">
        <v>737</v>
      </c>
      <c r="F219" s="123">
        <v>104.81</v>
      </c>
      <c r="G219" s="123">
        <v>131.03</v>
      </c>
      <c r="H219" s="122">
        <v>914</v>
      </c>
      <c r="I219" s="124" t="s">
        <v>1124</v>
      </c>
      <c r="J219" s="138">
        <v>45952</v>
      </c>
      <c r="K219" s="122"/>
    </row>
    <row r="220" spans="1:11" ht="60" x14ac:dyDescent="0.25">
      <c r="A220" s="122" t="s">
        <v>1125</v>
      </c>
      <c r="B220" s="124" t="s">
        <v>1126</v>
      </c>
      <c r="C220" s="133">
        <v>45923</v>
      </c>
      <c r="D220" s="122" t="s">
        <v>238</v>
      </c>
      <c r="E220" s="122" t="s">
        <v>242</v>
      </c>
      <c r="F220" s="123">
        <v>80.08</v>
      </c>
      <c r="G220" s="123">
        <v>98.28</v>
      </c>
      <c r="H220" s="122">
        <v>915</v>
      </c>
      <c r="I220" s="124" t="s">
        <v>1127</v>
      </c>
      <c r="J220" s="138">
        <v>45952</v>
      </c>
      <c r="K220" s="122"/>
    </row>
    <row r="221" spans="1:11" ht="75" x14ac:dyDescent="0.25">
      <c r="A221" s="122" t="s">
        <v>1128</v>
      </c>
      <c r="B221" s="124" t="s">
        <v>1129</v>
      </c>
      <c r="C221" s="133" t="s">
        <v>1130</v>
      </c>
      <c r="D221" s="122" t="s">
        <v>802</v>
      </c>
      <c r="E221" s="122" t="s">
        <v>1131</v>
      </c>
      <c r="F221" s="123">
        <v>250</v>
      </c>
      <c r="G221" s="123">
        <v>250</v>
      </c>
      <c r="H221" s="122">
        <v>886</v>
      </c>
      <c r="I221" s="124" t="s">
        <v>1132</v>
      </c>
      <c r="J221" s="138">
        <v>45940</v>
      </c>
      <c r="K221" s="122"/>
    </row>
    <row r="222" spans="1:11" ht="45" x14ac:dyDescent="0.25">
      <c r="A222" s="122" t="s">
        <v>1133</v>
      </c>
      <c r="B222" s="124" t="s">
        <v>1134</v>
      </c>
      <c r="C222" s="133" t="s">
        <v>1135</v>
      </c>
      <c r="D222" s="122" t="s">
        <v>921</v>
      </c>
      <c r="E222" s="122" t="s">
        <v>1136</v>
      </c>
      <c r="F222" s="123">
        <v>420.18</v>
      </c>
      <c r="G222" s="123">
        <v>525.23</v>
      </c>
      <c r="H222" s="122">
        <v>839</v>
      </c>
      <c r="I222" s="124" t="s">
        <v>1137</v>
      </c>
      <c r="J222" s="138">
        <v>45938</v>
      </c>
      <c r="K222" s="122"/>
    </row>
    <row r="223" spans="1:11" ht="60" x14ac:dyDescent="0.25">
      <c r="A223" s="122" t="s">
        <v>1138</v>
      </c>
      <c r="B223" s="124" t="s">
        <v>1139</v>
      </c>
      <c r="C223" s="133" t="s">
        <v>1140</v>
      </c>
      <c r="D223" s="122" t="s">
        <v>193</v>
      </c>
      <c r="E223" s="122" t="s">
        <v>580</v>
      </c>
      <c r="F223" s="123">
        <v>105.17</v>
      </c>
      <c r="G223" s="123">
        <v>131.46</v>
      </c>
      <c r="H223" s="122">
        <v>843</v>
      </c>
      <c r="I223" s="124" t="s">
        <v>1141</v>
      </c>
      <c r="J223" s="138">
        <v>45938</v>
      </c>
      <c r="K223" s="122"/>
    </row>
    <row r="224" spans="1:11" ht="90" x14ac:dyDescent="0.25">
      <c r="A224" s="122" t="s">
        <v>1142</v>
      </c>
      <c r="B224" s="124" t="s">
        <v>1143</v>
      </c>
      <c r="C224" s="133" t="s">
        <v>1144</v>
      </c>
      <c r="D224" s="122" t="s">
        <v>1070</v>
      </c>
      <c r="E224" s="122" t="s">
        <v>1145</v>
      </c>
      <c r="F224" s="123">
        <v>82.2</v>
      </c>
      <c r="G224" s="123">
        <v>102.77</v>
      </c>
      <c r="H224" s="122">
        <v>909</v>
      </c>
      <c r="I224" s="124" t="s">
        <v>1146</v>
      </c>
      <c r="J224" s="138">
        <v>45952</v>
      </c>
      <c r="K224" s="122" t="s">
        <v>1147</v>
      </c>
    </row>
    <row r="225" spans="1:11" ht="45" x14ac:dyDescent="0.25">
      <c r="A225" s="122" t="s">
        <v>1148</v>
      </c>
      <c r="B225" s="124" t="s">
        <v>1149</v>
      </c>
      <c r="C225" s="133" t="s">
        <v>1144</v>
      </c>
      <c r="D225" s="122" t="s">
        <v>567</v>
      </c>
      <c r="E225" s="122" t="s">
        <v>1150</v>
      </c>
      <c r="F225" s="123">
        <v>162.11000000000001</v>
      </c>
      <c r="G225" s="123">
        <v>202.64</v>
      </c>
      <c r="H225" s="122">
        <v>838</v>
      </c>
      <c r="I225" s="124" t="s">
        <v>1151</v>
      </c>
      <c r="J225" s="138">
        <v>45938</v>
      </c>
      <c r="K225" s="122"/>
    </row>
    <row r="226" spans="1:11" ht="60" x14ac:dyDescent="0.25">
      <c r="A226" s="122" t="s">
        <v>1152</v>
      </c>
      <c r="B226" s="124" t="s">
        <v>1153</v>
      </c>
      <c r="C226" s="133" t="s">
        <v>1144</v>
      </c>
      <c r="D226" s="122" t="s">
        <v>238</v>
      </c>
      <c r="E226" s="122" t="s">
        <v>1154</v>
      </c>
      <c r="F226" s="123">
        <v>151.09</v>
      </c>
      <c r="G226" s="123">
        <v>159.19999999999999</v>
      </c>
      <c r="H226" s="122">
        <v>913</v>
      </c>
      <c r="I226" s="124" t="s">
        <v>1155</v>
      </c>
      <c r="J226" s="138">
        <v>45952</v>
      </c>
      <c r="K226" s="122"/>
    </row>
    <row r="227" spans="1:11" ht="90" x14ac:dyDescent="0.25">
      <c r="A227" s="122" t="s">
        <v>1156</v>
      </c>
      <c r="B227" s="124" t="s">
        <v>1157</v>
      </c>
      <c r="C227" s="133" t="s">
        <v>1158</v>
      </c>
      <c r="D227" s="122" t="s">
        <v>1159</v>
      </c>
      <c r="E227" s="122" t="s">
        <v>1160</v>
      </c>
      <c r="F227" s="123">
        <v>70.760000000000005</v>
      </c>
      <c r="G227" s="123">
        <v>88.45</v>
      </c>
      <c r="H227" s="122">
        <v>880</v>
      </c>
      <c r="I227" s="124" t="s">
        <v>1161</v>
      </c>
      <c r="J227" s="138">
        <v>45940</v>
      </c>
      <c r="K227" s="122"/>
    </row>
    <row r="228" spans="1:11" ht="60" x14ac:dyDescent="0.25">
      <c r="A228" s="122" t="s">
        <v>1162</v>
      </c>
      <c r="B228" s="124" t="s">
        <v>1163</v>
      </c>
      <c r="C228" s="133" t="s">
        <v>1164</v>
      </c>
      <c r="D228" s="122" t="s">
        <v>934</v>
      </c>
      <c r="E228" s="122" t="s">
        <v>1165</v>
      </c>
      <c r="F228" s="123">
        <v>233</v>
      </c>
      <c r="G228" s="123">
        <v>291.25</v>
      </c>
      <c r="H228" s="122">
        <v>991</v>
      </c>
      <c r="I228" s="124" t="s">
        <v>1166</v>
      </c>
      <c r="J228" s="138">
        <v>45987</v>
      </c>
      <c r="K228" s="122"/>
    </row>
    <row r="229" spans="1:11" ht="75" x14ac:dyDescent="0.25">
      <c r="A229" s="122" t="s">
        <v>1167</v>
      </c>
      <c r="B229" s="124" t="s">
        <v>1168</v>
      </c>
      <c r="C229" s="133" t="s">
        <v>1169</v>
      </c>
      <c r="D229" s="122" t="s">
        <v>1170</v>
      </c>
      <c r="E229" s="122" t="s">
        <v>1171</v>
      </c>
      <c r="F229" s="123">
        <v>780</v>
      </c>
      <c r="G229" s="123">
        <v>975</v>
      </c>
      <c r="H229" s="122">
        <v>1140</v>
      </c>
      <c r="I229" s="124" t="s">
        <v>1172</v>
      </c>
      <c r="J229" s="138">
        <v>46038</v>
      </c>
      <c r="K229" s="122"/>
    </row>
    <row r="230" spans="1:11" ht="75" x14ac:dyDescent="0.25">
      <c r="A230" s="122" t="s">
        <v>1173</v>
      </c>
      <c r="B230" s="124" t="s">
        <v>1174</v>
      </c>
      <c r="C230" s="133" t="s">
        <v>1169</v>
      </c>
      <c r="D230" s="122" t="s">
        <v>249</v>
      </c>
      <c r="E230" s="122" t="s">
        <v>1175</v>
      </c>
      <c r="F230" s="123">
        <v>242.68</v>
      </c>
      <c r="G230" s="123">
        <v>303.35000000000002</v>
      </c>
      <c r="H230" s="122">
        <v>1031</v>
      </c>
      <c r="I230" s="124" t="s">
        <v>1176</v>
      </c>
      <c r="J230" s="138">
        <v>45987</v>
      </c>
      <c r="K230" s="122"/>
    </row>
    <row r="231" spans="1:11" ht="90" x14ac:dyDescent="0.25">
      <c r="A231" s="122" t="s">
        <v>1177</v>
      </c>
      <c r="B231" s="124" t="s">
        <v>1178</v>
      </c>
      <c r="C231" s="133" t="s">
        <v>1169</v>
      </c>
      <c r="D231" s="122" t="s">
        <v>1179</v>
      </c>
      <c r="E231" s="122" t="s">
        <v>1180</v>
      </c>
      <c r="F231" s="123">
        <v>500</v>
      </c>
      <c r="G231" s="123">
        <v>500</v>
      </c>
      <c r="H231" s="122">
        <v>884</v>
      </c>
      <c r="I231" s="124" t="s">
        <v>199</v>
      </c>
      <c r="J231" s="138">
        <v>45940</v>
      </c>
      <c r="K231" s="122"/>
    </row>
    <row r="232" spans="1:11" ht="45" x14ac:dyDescent="0.25">
      <c r="A232" s="122" t="s">
        <v>1181</v>
      </c>
      <c r="B232" s="124" t="s">
        <v>1182</v>
      </c>
      <c r="C232" s="133" t="s">
        <v>1169</v>
      </c>
      <c r="D232" s="122" t="s">
        <v>1183</v>
      </c>
      <c r="E232" s="122" t="s">
        <v>1184</v>
      </c>
      <c r="F232" s="123">
        <v>1050</v>
      </c>
      <c r="G232" s="123">
        <v>1050</v>
      </c>
      <c r="H232" s="122"/>
      <c r="I232" s="124"/>
      <c r="J232" s="138"/>
      <c r="K232" s="122"/>
    </row>
    <row r="233" spans="1:11" ht="75" x14ac:dyDescent="0.25">
      <c r="A233" s="122" t="s">
        <v>1185</v>
      </c>
      <c r="B233" s="124" t="s">
        <v>1186</v>
      </c>
      <c r="C233" s="133" t="s">
        <v>1187</v>
      </c>
      <c r="D233" s="122" t="s">
        <v>1188</v>
      </c>
      <c r="E233" s="122" t="s">
        <v>1189</v>
      </c>
      <c r="F233" s="123">
        <v>37.799999999999997</v>
      </c>
      <c r="G233" s="123">
        <v>47.25</v>
      </c>
      <c r="H233" s="122">
        <v>1003</v>
      </c>
      <c r="I233" s="124" t="s">
        <v>1190</v>
      </c>
      <c r="J233" s="138">
        <v>45987</v>
      </c>
      <c r="K233" s="122"/>
    </row>
    <row r="234" spans="1:11" ht="60" x14ac:dyDescent="0.25">
      <c r="A234" s="122" t="s">
        <v>1191</v>
      </c>
      <c r="B234" s="124" t="s">
        <v>1192</v>
      </c>
      <c r="C234" s="133" t="s">
        <v>1193</v>
      </c>
      <c r="D234" s="122" t="s">
        <v>238</v>
      </c>
      <c r="E234" s="122" t="s">
        <v>1194</v>
      </c>
      <c r="F234" s="123">
        <v>82.74</v>
      </c>
      <c r="G234" s="123">
        <v>102.17</v>
      </c>
      <c r="H234" s="122">
        <v>959</v>
      </c>
      <c r="I234" s="124" t="s">
        <v>1195</v>
      </c>
      <c r="J234" s="138">
        <v>45966</v>
      </c>
      <c r="K234" s="122"/>
    </row>
    <row r="235" spans="1:11" ht="120" x14ac:dyDescent="0.25">
      <c r="A235" s="122" t="s">
        <v>1196</v>
      </c>
      <c r="B235" s="124" t="s">
        <v>1197</v>
      </c>
      <c r="C235" s="133" t="s">
        <v>1198</v>
      </c>
      <c r="D235" s="122" t="s">
        <v>368</v>
      </c>
      <c r="E235" s="122" t="s">
        <v>1199</v>
      </c>
      <c r="F235" s="123">
        <v>300</v>
      </c>
      <c r="G235" s="123">
        <v>375</v>
      </c>
      <c r="H235" s="122">
        <v>917</v>
      </c>
      <c r="I235" s="124" t="s">
        <v>1200</v>
      </c>
      <c r="J235" s="138">
        <v>45952</v>
      </c>
      <c r="K235" s="122"/>
    </row>
    <row r="236" spans="1:11" ht="120" x14ac:dyDescent="0.25">
      <c r="A236" s="122" t="s">
        <v>1201</v>
      </c>
      <c r="B236" s="124" t="s">
        <v>1202</v>
      </c>
      <c r="C236" s="133" t="s">
        <v>1198</v>
      </c>
      <c r="D236" s="122" t="s">
        <v>238</v>
      </c>
      <c r="E236" s="122" t="s">
        <v>1203</v>
      </c>
      <c r="F236" s="123">
        <v>27.84</v>
      </c>
      <c r="G236" s="123">
        <v>39.6</v>
      </c>
      <c r="H236" s="122">
        <v>960</v>
      </c>
      <c r="I236" s="124" t="s">
        <v>1204</v>
      </c>
      <c r="J236" s="138">
        <v>45966</v>
      </c>
      <c r="K236" s="122"/>
    </row>
    <row r="237" spans="1:11" ht="75" x14ac:dyDescent="0.25">
      <c r="A237" s="122" t="s">
        <v>1205</v>
      </c>
      <c r="B237" s="124" t="s">
        <v>1206</v>
      </c>
      <c r="C237" s="133" t="s">
        <v>1198</v>
      </c>
      <c r="D237" s="122" t="s">
        <v>1207</v>
      </c>
      <c r="E237" s="122" t="s">
        <v>1208</v>
      </c>
      <c r="F237" s="123" t="s">
        <v>1209</v>
      </c>
      <c r="G237" s="123" t="s">
        <v>1210</v>
      </c>
      <c r="H237" s="122">
        <v>919</v>
      </c>
      <c r="I237" s="124" t="s">
        <v>1211</v>
      </c>
      <c r="J237" s="138">
        <v>45952</v>
      </c>
      <c r="K237" s="122"/>
    </row>
    <row r="238" spans="1:11" ht="60" x14ac:dyDescent="0.25">
      <c r="A238" s="122" t="s">
        <v>1212</v>
      </c>
      <c r="B238" s="124" t="s">
        <v>1213</v>
      </c>
      <c r="C238" s="133" t="s">
        <v>1198</v>
      </c>
      <c r="D238" s="122" t="s">
        <v>886</v>
      </c>
      <c r="E238" s="122" t="s">
        <v>1208</v>
      </c>
      <c r="F238" s="123" t="s">
        <v>1214</v>
      </c>
      <c r="G238" s="123" t="s">
        <v>1215</v>
      </c>
      <c r="H238" s="122">
        <v>948</v>
      </c>
      <c r="I238" s="124" t="s">
        <v>1216</v>
      </c>
      <c r="J238" s="138">
        <v>45966</v>
      </c>
      <c r="K238" s="122"/>
    </row>
    <row r="239" spans="1:11" ht="60" x14ac:dyDescent="0.25">
      <c r="A239" s="122" t="s">
        <v>1217</v>
      </c>
      <c r="B239" s="124" t="s">
        <v>1218</v>
      </c>
      <c r="C239" s="133" t="s">
        <v>1198</v>
      </c>
      <c r="D239" s="122" t="s">
        <v>238</v>
      </c>
      <c r="E239" s="122" t="s">
        <v>1219</v>
      </c>
      <c r="F239" s="123" t="s">
        <v>1220</v>
      </c>
      <c r="G239" s="123" t="s">
        <v>1221</v>
      </c>
      <c r="H239" s="122" t="s">
        <v>1222</v>
      </c>
      <c r="I239" s="124" t="s">
        <v>1223</v>
      </c>
      <c r="J239" s="138">
        <v>45987</v>
      </c>
      <c r="K239" s="122"/>
    </row>
    <row r="240" spans="1:11" ht="90" x14ac:dyDescent="0.25">
      <c r="A240" s="122" t="s">
        <v>1224</v>
      </c>
      <c r="B240" s="124" t="s">
        <v>1225</v>
      </c>
      <c r="C240" s="133" t="s">
        <v>1226</v>
      </c>
      <c r="D240" s="122" t="s">
        <v>1227</v>
      </c>
      <c r="E240" s="122" t="s">
        <v>1228</v>
      </c>
      <c r="F240" s="123">
        <v>160</v>
      </c>
      <c r="G240" s="123">
        <v>160</v>
      </c>
      <c r="H240" s="122">
        <v>920</v>
      </c>
      <c r="I240" s="124" t="s">
        <v>1229</v>
      </c>
      <c r="J240" s="138">
        <v>45952</v>
      </c>
      <c r="K240" s="122"/>
    </row>
    <row r="241" spans="1:11" ht="60" x14ac:dyDescent="0.25">
      <c r="A241" s="122" t="s">
        <v>1230</v>
      </c>
      <c r="B241" s="124" t="s">
        <v>1231</v>
      </c>
      <c r="C241" s="133" t="s">
        <v>1226</v>
      </c>
      <c r="D241" s="122" t="s">
        <v>238</v>
      </c>
      <c r="E241" s="122" t="s">
        <v>1232</v>
      </c>
      <c r="F241" s="123">
        <v>14.36</v>
      </c>
      <c r="G241" s="123">
        <v>17.96</v>
      </c>
      <c r="H241" s="122">
        <v>958</v>
      </c>
      <c r="I241" s="124" t="s">
        <v>1233</v>
      </c>
      <c r="J241" s="138">
        <v>45966</v>
      </c>
      <c r="K241" s="122"/>
    </row>
    <row r="242" spans="1:11" ht="75" x14ac:dyDescent="0.25">
      <c r="A242" s="122" t="s">
        <v>1234</v>
      </c>
      <c r="B242" s="124" t="s">
        <v>1235</v>
      </c>
      <c r="C242" s="133" t="s">
        <v>1226</v>
      </c>
      <c r="D242" s="122" t="s">
        <v>1236</v>
      </c>
      <c r="E242" s="122" t="s">
        <v>1237</v>
      </c>
      <c r="F242" s="123">
        <v>120</v>
      </c>
      <c r="G242" s="123">
        <v>150</v>
      </c>
      <c r="H242" s="122">
        <v>938</v>
      </c>
      <c r="I242" s="124" t="s">
        <v>1238</v>
      </c>
      <c r="J242" s="138">
        <v>45966</v>
      </c>
      <c r="K242" s="122"/>
    </row>
    <row r="243" spans="1:11" ht="105" x14ac:dyDescent="0.25">
      <c r="A243" s="122" t="s">
        <v>1239</v>
      </c>
      <c r="B243" s="124" t="s">
        <v>1240</v>
      </c>
      <c r="C243" s="133" t="s">
        <v>1226</v>
      </c>
      <c r="D243" s="122" t="s">
        <v>709</v>
      </c>
      <c r="E243" s="122" t="s">
        <v>1241</v>
      </c>
      <c r="F243" s="123">
        <v>250</v>
      </c>
      <c r="G243" s="123">
        <v>312.5</v>
      </c>
      <c r="H243" s="122">
        <v>939</v>
      </c>
      <c r="I243" s="124" t="s">
        <v>1242</v>
      </c>
      <c r="J243" s="138">
        <v>45966</v>
      </c>
      <c r="K243" s="122"/>
    </row>
    <row r="244" spans="1:11" ht="60" x14ac:dyDescent="0.25">
      <c r="A244" s="122" t="s">
        <v>1243</v>
      </c>
      <c r="B244" s="124" t="s">
        <v>1244</v>
      </c>
      <c r="C244" s="133" t="s">
        <v>1226</v>
      </c>
      <c r="D244" s="122" t="s">
        <v>1245</v>
      </c>
      <c r="E244" s="122" t="s">
        <v>1208</v>
      </c>
      <c r="F244" s="123">
        <v>83.81</v>
      </c>
      <c r="G244" s="123">
        <v>88</v>
      </c>
      <c r="H244" s="122">
        <v>961</v>
      </c>
      <c r="I244" s="124" t="s">
        <v>1246</v>
      </c>
      <c r="J244" s="138">
        <v>45966</v>
      </c>
      <c r="K244" s="122"/>
    </row>
    <row r="245" spans="1:11" ht="75" x14ac:dyDescent="0.25">
      <c r="A245" s="122" t="s">
        <v>1247</v>
      </c>
      <c r="B245" s="124" t="s">
        <v>1248</v>
      </c>
      <c r="C245" s="133" t="s">
        <v>1226</v>
      </c>
      <c r="D245" s="122" t="s">
        <v>1249</v>
      </c>
      <c r="E245" s="122" t="s">
        <v>1250</v>
      </c>
      <c r="F245" s="123">
        <v>185.14</v>
      </c>
      <c r="G245" s="123">
        <v>231.43</v>
      </c>
      <c r="H245" s="122">
        <v>964</v>
      </c>
      <c r="I245" s="124" t="s">
        <v>1251</v>
      </c>
      <c r="J245" s="138">
        <v>45967</v>
      </c>
      <c r="K245" s="122"/>
    </row>
    <row r="246" spans="1:11" ht="45" x14ac:dyDescent="0.25">
      <c r="A246" s="122" t="s">
        <v>1252</v>
      </c>
      <c r="B246" s="124" t="s">
        <v>1253</v>
      </c>
      <c r="C246" s="133" t="s">
        <v>1254</v>
      </c>
      <c r="D246" s="122" t="s">
        <v>875</v>
      </c>
      <c r="E246" s="122" t="s">
        <v>1255</v>
      </c>
      <c r="F246" s="123">
        <v>55.99</v>
      </c>
      <c r="G246" s="123">
        <v>69.989999999999995</v>
      </c>
      <c r="H246" s="122">
        <v>1001</v>
      </c>
      <c r="I246" s="124" t="s">
        <v>1256</v>
      </c>
      <c r="J246" s="138">
        <v>45987</v>
      </c>
      <c r="K246" s="122"/>
    </row>
    <row r="247" spans="1:11" ht="90" x14ac:dyDescent="0.25">
      <c r="A247" s="122" t="s">
        <v>1257</v>
      </c>
      <c r="B247" s="124" t="s">
        <v>1258</v>
      </c>
      <c r="C247" s="133" t="s">
        <v>1254</v>
      </c>
      <c r="D247" s="122" t="s">
        <v>1259</v>
      </c>
      <c r="E247" s="122" t="s">
        <v>1260</v>
      </c>
      <c r="F247" s="123">
        <v>550</v>
      </c>
      <c r="G247" s="123">
        <v>687.5</v>
      </c>
      <c r="H247" s="122">
        <v>935</v>
      </c>
      <c r="I247" s="124" t="s">
        <v>1261</v>
      </c>
      <c r="J247" s="138">
        <v>45966</v>
      </c>
      <c r="K247" s="122"/>
    </row>
    <row r="248" spans="1:11" ht="90" x14ac:dyDescent="0.25">
      <c r="A248" s="122" t="s">
        <v>1262</v>
      </c>
      <c r="B248" s="124" t="s">
        <v>1263</v>
      </c>
      <c r="C248" s="133" t="s">
        <v>1254</v>
      </c>
      <c r="D248" s="122" t="s">
        <v>1259</v>
      </c>
      <c r="E248" s="122" t="s">
        <v>1264</v>
      </c>
      <c r="F248" s="123">
        <v>400</v>
      </c>
      <c r="G248" s="123">
        <v>500</v>
      </c>
      <c r="H248" s="122"/>
      <c r="I248" s="124"/>
      <c r="J248" s="138"/>
      <c r="K248" s="122"/>
    </row>
    <row r="249" spans="1:11" ht="60" x14ac:dyDescent="0.25">
      <c r="A249" s="122" t="s">
        <v>1265</v>
      </c>
      <c r="B249" s="124" t="s">
        <v>1266</v>
      </c>
      <c r="C249" s="122" t="s">
        <v>1267</v>
      </c>
      <c r="D249" s="122" t="s">
        <v>238</v>
      </c>
      <c r="E249" s="122" t="s">
        <v>1268</v>
      </c>
      <c r="F249" s="123" t="s">
        <v>1269</v>
      </c>
      <c r="G249" s="123" t="s">
        <v>1270</v>
      </c>
      <c r="H249" s="122">
        <v>986</v>
      </c>
      <c r="I249" s="124" t="s">
        <v>1271</v>
      </c>
      <c r="J249" s="138">
        <v>45967</v>
      </c>
      <c r="K249" s="122"/>
    </row>
    <row r="250" spans="1:11" ht="60" x14ac:dyDescent="0.25">
      <c r="A250" s="122" t="s">
        <v>1272</v>
      </c>
      <c r="B250" s="124" t="s">
        <v>1273</v>
      </c>
      <c r="C250" s="133">
        <v>45950</v>
      </c>
      <c r="D250" s="122" t="s">
        <v>889</v>
      </c>
      <c r="E250" s="122" t="s">
        <v>1274</v>
      </c>
      <c r="F250" s="123">
        <v>54.72</v>
      </c>
      <c r="G250" s="123">
        <v>68.400000000000006</v>
      </c>
      <c r="H250" s="122">
        <v>926</v>
      </c>
      <c r="I250" s="124" t="s">
        <v>1275</v>
      </c>
      <c r="J250" s="138">
        <v>45952</v>
      </c>
      <c r="K250" s="122"/>
    </row>
    <row r="251" spans="1:11" ht="45" x14ac:dyDescent="0.25">
      <c r="A251" s="122" t="s">
        <v>1276</v>
      </c>
      <c r="B251" s="124" t="s">
        <v>1277</v>
      </c>
      <c r="C251" s="122" t="s">
        <v>1278</v>
      </c>
      <c r="D251" s="122" t="s">
        <v>594</v>
      </c>
      <c r="E251" s="122"/>
      <c r="F251" s="122" t="s">
        <v>1279</v>
      </c>
      <c r="G251" s="122" t="s">
        <v>1280</v>
      </c>
      <c r="H251" s="122">
        <v>946</v>
      </c>
      <c r="I251" s="124" t="s">
        <v>1281</v>
      </c>
      <c r="J251" s="138">
        <v>45966</v>
      </c>
      <c r="K251" s="122"/>
    </row>
    <row r="252" spans="1:11" ht="45" x14ac:dyDescent="0.25">
      <c r="A252" s="122" t="s">
        <v>1282</v>
      </c>
      <c r="B252" s="124" t="s">
        <v>1283</v>
      </c>
      <c r="C252" s="122" t="s">
        <v>1284</v>
      </c>
      <c r="D252" s="122" t="s">
        <v>1285</v>
      </c>
      <c r="E252" s="122" t="s">
        <v>1286</v>
      </c>
      <c r="F252" s="122" t="s">
        <v>1287</v>
      </c>
      <c r="G252" s="122" t="s">
        <v>1288</v>
      </c>
      <c r="H252" s="122">
        <v>1039</v>
      </c>
      <c r="I252" s="124" t="s">
        <v>1289</v>
      </c>
      <c r="J252" s="138">
        <v>45989</v>
      </c>
      <c r="K252" s="122"/>
    </row>
    <row r="253" spans="1:11" ht="90" x14ac:dyDescent="0.25">
      <c r="A253" s="122" t="s">
        <v>1290</v>
      </c>
      <c r="B253" s="124" t="s">
        <v>1291</v>
      </c>
      <c r="C253" s="122" t="s">
        <v>1284</v>
      </c>
      <c r="D253" s="122" t="s">
        <v>1292</v>
      </c>
      <c r="E253" s="122" t="s">
        <v>1293</v>
      </c>
      <c r="F253" s="122" t="s">
        <v>1294</v>
      </c>
      <c r="G253" s="122" t="s">
        <v>1294</v>
      </c>
      <c r="I253" s="126"/>
      <c r="K253" s="122"/>
    </row>
    <row r="254" spans="1:11" ht="60" x14ac:dyDescent="0.25">
      <c r="A254" s="122" t="s">
        <v>1295</v>
      </c>
      <c r="B254" s="124" t="s">
        <v>1296</v>
      </c>
      <c r="C254" s="122" t="s">
        <v>1297</v>
      </c>
      <c r="D254" s="122" t="s">
        <v>1298</v>
      </c>
      <c r="E254" s="122" t="s">
        <v>580</v>
      </c>
      <c r="F254" s="122" t="s">
        <v>1299</v>
      </c>
      <c r="G254" s="122" t="s">
        <v>1300</v>
      </c>
      <c r="H254" s="122">
        <v>957</v>
      </c>
      <c r="I254" s="124" t="s">
        <v>1301</v>
      </c>
      <c r="J254" s="138">
        <v>45966</v>
      </c>
      <c r="K254" s="122"/>
    </row>
    <row r="255" spans="1:11" ht="105" x14ac:dyDescent="0.25">
      <c r="A255" s="122" t="s">
        <v>1302</v>
      </c>
      <c r="B255" s="124" t="s">
        <v>1303</v>
      </c>
      <c r="C255" s="122" t="s">
        <v>1297</v>
      </c>
      <c r="D255" s="122" t="s">
        <v>1304</v>
      </c>
      <c r="E255" s="122" t="s">
        <v>1305</v>
      </c>
      <c r="F255" s="122" t="s">
        <v>1306</v>
      </c>
      <c r="G255" s="122" t="s">
        <v>1307</v>
      </c>
      <c r="H255" s="122">
        <v>11</v>
      </c>
      <c r="I255" s="124" t="s">
        <v>1308</v>
      </c>
      <c r="J255" s="138">
        <v>46072</v>
      </c>
      <c r="K255" s="122"/>
    </row>
    <row r="256" spans="1:11" ht="60" x14ac:dyDescent="0.25">
      <c r="A256" s="122" t="s">
        <v>1309</v>
      </c>
      <c r="B256" s="124" t="s">
        <v>1310</v>
      </c>
      <c r="C256" s="122" t="s">
        <v>1297</v>
      </c>
      <c r="D256" s="122" t="s">
        <v>1311</v>
      </c>
      <c r="E256" s="122" t="s">
        <v>1312</v>
      </c>
      <c r="F256" s="122" t="s">
        <v>1313</v>
      </c>
      <c r="G256" s="122" t="s">
        <v>1314</v>
      </c>
      <c r="H256" s="122">
        <v>1000</v>
      </c>
      <c r="I256" s="124" t="s">
        <v>1315</v>
      </c>
      <c r="J256" s="138">
        <v>45987</v>
      </c>
      <c r="K256" s="122"/>
    </row>
    <row r="257" spans="1:11" ht="75" x14ac:dyDescent="0.25">
      <c r="A257" s="122" t="s">
        <v>1316</v>
      </c>
      <c r="B257" s="124" t="s">
        <v>1317</v>
      </c>
      <c r="C257" s="122" t="s">
        <v>1318</v>
      </c>
      <c r="D257" s="122" t="s">
        <v>1319</v>
      </c>
      <c r="E257" s="122" t="s">
        <v>1320</v>
      </c>
      <c r="F257" s="122" t="s">
        <v>1321</v>
      </c>
      <c r="G257" s="122" t="s">
        <v>1321</v>
      </c>
      <c r="H257" s="122">
        <v>978</v>
      </c>
      <c r="I257" s="124" t="s">
        <v>1322</v>
      </c>
      <c r="J257" s="138">
        <v>45967</v>
      </c>
      <c r="K257" s="122"/>
    </row>
    <row r="258" spans="1:11" ht="75" x14ac:dyDescent="0.25">
      <c r="A258" s="122" t="s">
        <v>1323</v>
      </c>
      <c r="B258" s="124" t="s">
        <v>1324</v>
      </c>
      <c r="C258" s="122" t="s">
        <v>1318</v>
      </c>
      <c r="D258" s="122" t="s">
        <v>1325</v>
      </c>
      <c r="E258" s="122" t="s">
        <v>1326</v>
      </c>
      <c r="F258" s="122" t="s">
        <v>1327</v>
      </c>
      <c r="G258" s="122" t="s">
        <v>1328</v>
      </c>
      <c r="H258" s="122">
        <v>1053</v>
      </c>
      <c r="I258" s="124" t="s">
        <v>1329</v>
      </c>
      <c r="J258" s="138">
        <v>46009</v>
      </c>
      <c r="K258" s="122"/>
    </row>
    <row r="259" spans="1:11" ht="75" x14ac:dyDescent="0.25">
      <c r="A259" s="122" t="s">
        <v>1330</v>
      </c>
      <c r="B259" s="124" t="s">
        <v>1331</v>
      </c>
      <c r="C259" s="122" t="s">
        <v>1332</v>
      </c>
      <c r="D259" s="122" t="s">
        <v>1333</v>
      </c>
      <c r="E259" s="122" t="s">
        <v>1334</v>
      </c>
      <c r="F259" s="122" t="s">
        <v>1335</v>
      </c>
      <c r="G259" s="122" t="s">
        <v>1336</v>
      </c>
      <c r="H259" s="122" t="s">
        <v>1337</v>
      </c>
      <c r="I259" s="124" t="s">
        <v>1338</v>
      </c>
      <c r="J259" s="138">
        <v>45965</v>
      </c>
      <c r="K259" s="122"/>
    </row>
    <row r="260" spans="1:11" ht="195" x14ac:dyDescent="0.25">
      <c r="A260" s="122" t="s">
        <v>1339</v>
      </c>
      <c r="B260" s="124" t="s">
        <v>1340</v>
      </c>
      <c r="C260" s="122" t="s">
        <v>1332</v>
      </c>
      <c r="D260" s="122" t="s">
        <v>178</v>
      </c>
      <c r="E260" s="122" t="s">
        <v>1341</v>
      </c>
      <c r="F260" s="122" t="s">
        <v>1342</v>
      </c>
      <c r="G260" s="122" t="s">
        <v>1343</v>
      </c>
      <c r="H260" s="122">
        <v>1019</v>
      </c>
      <c r="I260" s="124" t="s">
        <v>1344</v>
      </c>
      <c r="J260" s="138">
        <v>45987</v>
      </c>
      <c r="K260" s="122"/>
    </row>
    <row r="261" spans="1:11" ht="105" x14ac:dyDescent="0.25">
      <c r="A261" s="122" t="s">
        <v>1345</v>
      </c>
      <c r="B261" s="124" t="s">
        <v>1346</v>
      </c>
      <c r="C261" s="122" t="s">
        <v>1332</v>
      </c>
      <c r="D261" s="122" t="s">
        <v>419</v>
      </c>
      <c r="E261" s="122" t="s">
        <v>1347</v>
      </c>
      <c r="F261" s="122" t="s">
        <v>1348</v>
      </c>
      <c r="G261" s="122" t="s">
        <v>1349</v>
      </c>
      <c r="H261" s="122">
        <v>1041</v>
      </c>
      <c r="I261" s="124" t="s">
        <v>1350</v>
      </c>
      <c r="J261" s="138">
        <v>45989</v>
      </c>
      <c r="K261" s="122"/>
    </row>
    <row r="262" spans="1:11" ht="75" x14ac:dyDescent="0.25">
      <c r="A262" s="122" t="s">
        <v>1351</v>
      </c>
      <c r="B262" s="124" t="s">
        <v>1352</v>
      </c>
      <c r="C262" s="122" t="s">
        <v>1353</v>
      </c>
      <c r="D262" s="122" t="s">
        <v>1354</v>
      </c>
      <c r="E262" s="122" t="s">
        <v>1355</v>
      </c>
      <c r="F262" s="122" t="s">
        <v>1356</v>
      </c>
      <c r="G262" s="122" t="s">
        <v>1357</v>
      </c>
      <c r="H262" s="122">
        <v>1103</v>
      </c>
      <c r="I262" s="124" t="s">
        <v>1358</v>
      </c>
      <c r="J262" s="138">
        <v>46009</v>
      </c>
      <c r="K262" s="122"/>
    </row>
    <row r="263" spans="1:11" ht="75" x14ac:dyDescent="0.25">
      <c r="A263" s="122" t="s">
        <v>1359</v>
      </c>
      <c r="B263" s="124" t="s">
        <v>1360</v>
      </c>
      <c r="C263" s="122" t="s">
        <v>1361</v>
      </c>
      <c r="D263" s="122" t="s">
        <v>1249</v>
      </c>
      <c r="E263" s="122" t="s">
        <v>1362</v>
      </c>
      <c r="F263" s="122" t="s">
        <v>1363</v>
      </c>
      <c r="G263" s="122" t="s">
        <v>1364</v>
      </c>
      <c r="H263" s="122">
        <v>994</v>
      </c>
      <c r="I263" s="124" t="s">
        <v>1365</v>
      </c>
      <c r="J263" s="138">
        <v>45987</v>
      </c>
      <c r="K263" s="122"/>
    </row>
    <row r="264" spans="1:11" ht="60" x14ac:dyDescent="0.25">
      <c r="A264" s="122" t="s">
        <v>1366</v>
      </c>
      <c r="B264" s="124" t="s">
        <v>1367</v>
      </c>
      <c r="C264" s="122" t="s">
        <v>1361</v>
      </c>
      <c r="D264" s="122" t="s">
        <v>1368</v>
      </c>
      <c r="E264" s="122" t="s">
        <v>1369</v>
      </c>
      <c r="F264" s="122" t="s">
        <v>1370</v>
      </c>
      <c r="G264" s="122" t="s">
        <v>1371</v>
      </c>
      <c r="H264" s="122">
        <v>988</v>
      </c>
      <c r="I264" s="124" t="s">
        <v>1372</v>
      </c>
      <c r="J264" s="138">
        <v>45987</v>
      </c>
      <c r="K264" s="122"/>
    </row>
    <row r="265" spans="1:11" ht="90" x14ac:dyDescent="0.25">
      <c r="A265" s="122" t="s">
        <v>1373</v>
      </c>
      <c r="B265" s="124" t="s">
        <v>1374</v>
      </c>
      <c r="C265" s="122" t="s">
        <v>1375</v>
      </c>
      <c r="D265" s="122" t="s">
        <v>1070</v>
      </c>
      <c r="E265" s="122" t="s">
        <v>1376</v>
      </c>
      <c r="F265" s="122" t="s">
        <v>1377</v>
      </c>
      <c r="G265" s="122" t="s">
        <v>1378</v>
      </c>
      <c r="H265" s="122">
        <v>1021</v>
      </c>
      <c r="I265" s="124" t="s">
        <v>1379</v>
      </c>
      <c r="J265" s="138">
        <v>45987</v>
      </c>
      <c r="K265" s="122"/>
    </row>
    <row r="266" spans="1:11" ht="105" x14ac:dyDescent="0.25">
      <c r="A266" s="122" t="s">
        <v>1380</v>
      </c>
      <c r="B266" s="124" t="s">
        <v>1381</v>
      </c>
      <c r="C266" s="122" t="s">
        <v>1382</v>
      </c>
      <c r="D266" s="122" t="s">
        <v>1383</v>
      </c>
      <c r="E266" s="122" t="s">
        <v>1384</v>
      </c>
      <c r="F266" s="122" t="s">
        <v>1385</v>
      </c>
      <c r="G266" s="122" t="s">
        <v>1385</v>
      </c>
      <c r="H266" s="122">
        <v>1047</v>
      </c>
      <c r="I266" s="124" t="s">
        <v>1386</v>
      </c>
      <c r="J266" s="138">
        <v>45987</v>
      </c>
      <c r="K266" s="122"/>
    </row>
    <row r="267" spans="1:11" ht="75" x14ac:dyDescent="0.25">
      <c r="A267" s="122" t="s">
        <v>1387</v>
      </c>
      <c r="B267" s="124" t="s">
        <v>1388</v>
      </c>
      <c r="C267" s="122" t="s">
        <v>1389</v>
      </c>
      <c r="D267" s="122" t="s">
        <v>649</v>
      </c>
      <c r="E267" s="142" t="s">
        <v>1390</v>
      </c>
      <c r="F267" s="122" t="s">
        <v>1391</v>
      </c>
      <c r="G267" s="122" t="s">
        <v>1392</v>
      </c>
      <c r="H267" s="122">
        <v>1042</v>
      </c>
      <c r="I267" s="124" t="s">
        <v>1393</v>
      </c>
      <c r="J267" s="138">
        <v>45989</v>
      </c>
      <c r="K267" s="122"/>
    </row>
    <row r="268" spans="1:11" ht="90" x14ac:dyDescent="0.25">
      <c r="A268" s="122" t="s">
        <v>1394</v>
      </c>
      <c r="B268" s="124" t="s">
        <v>1395</v>
      </c>
      <c r="C268" s="122" t="s">
        <v>1389</v>
      </c>
      <c r="D268" s="122" t="s">
        <v>1396</v>
      </c>
      <c r="E268" s="122" t="s">
        <v>1397</v>
      </c>
      <c r="F268" s="122" t="s">
        <v>1398</v>
      </c>
      <c r="G268" s="122" t="s">
        <v>1399</v>
      </c>
      <c r="H268" s="122">
        <v>1095</v>
      </c>
      <c r="I268" s="124" t="s">
        <v>1400</v>
      </c>
      <c r="J268" s="138">
        <v>46009</v>
      </c>
      <c r="K268" s="122"/>
    </row>
    <row r="269" spans="1:11" ht="60" x14ac:dyDescent="0.25">
      <c r="A269" s="122" t="s">
        <v>1401</v>
      </c>
      <c r="B269" s="124" t="s">
        <v>1402</v>
      </c>
      <c r="C269" s="122" t="s">
        <v>1389</v>
      </c>
      <c r="D269" s="122" t="s">
        <v>1403</v>
      </c>
      <c r="E269" s="122" t="s">
        <v>1404</v>
      </c>
      <c r="F269" s="122" t="s">
        <v>1046</v>
      </c>
      <c r="G269" s="122" t="s">
        <v>1405</v>
      </c>
      <c r="H269" s="122">
        <v>1064</v>
      </c>
      <c r="I269" s="124" t="s">
        <v>1406</v>
      </c>
      <c r="J269" s="138">
        <v>45987</v>
      </c>
      <c r="K269" s="122"/>
    </row>
    <row r="270" spans="1:11" ht="75" x14ac:dyDescent="0.25">
      <c r="A270" s="122" t="s">
        <v>1407</v>
      </c>
      <c r="B270" s="124" t="s">
        <v>1408</v>
      </c>
      <c r="C270" s="122" t="s">
        <v>1409</v>
      </c>
      <c r="D270" s="122" t="s">
        <v>1410</v>
      </c>
      <c r="E270" s="122" t="s">
        <v>1411</v>
      </c>
      <c r="F270" s="122" t="s">
        <v>1412</v>
      </c>
      <c r="G270" s="122" t="s">
        <v>1413</v>
      </c>
      <c r="H270" s="122">
        <v>1066</v>
      </c>
      <c r="I270" s="124" t="s">
        <v>1414</v>
      </c>
      <c r="J270" s="138">
        <v>46009</v>
      </c>
      <c r="K270" s="122"/>
    </row>
    <row r="271" spans="1:11" ht="60" x14ac:dyDescent="0.25">
      <c r="A271" s="122" t="s">
        <v>1415</v>
      </c>
      <c r="B271" s="124" t="s">
        <v>1416</v>
      </c>
      <c r="C271" s="122" t="s">
        <v>1417</v>
      </c>
      <c r="D271" s="122" t="s">
        <v>197</v>
      </c>
      <c r="E271" s="122" t="s">
        <v>654</v>
      </c>
      <c r="F271" s="122" t="s">
        <v>1342</v>
      </c>
      <c r="G271" s="122" t="s">
        <v>1342</v>
      </c>
      <c r="H271" s="122">
        <v>1161</v>
      </c>
      <c r="I271" s="124" t="s">
        <v>1418</v>
      </c>
      <c r="J271" s="138">
        <v>46038</v>
      </c>
      <c r="K271" s="122"/>
    </row>
    <row r="272" spans="1:11" ht="75" x14ac:dyDescent="0.25">
      <c r="A272" s="122" t="s">
        <v>1419</v>
      </c>
      <c r="B272" s="124" t="s">
        <v>1420</v>
      </c>
      <c r="C272" s="122" t="s">
        <v>1421</v>
      </c>
      <c r="D272" s="122" t="s">
        <v>1422</v>
      </c>
      <c r="E272" s="122" t="s">
        <v>1423</v>
      </c>
      <c r="F272" s="122" t="s">
        <v>1424</v>
      </c>
      <c r="G272" s="122" t="s">
        <v>1425</v>
      </c>
      <c r="H272" s="122"/>
      <c r="I272" s="124"/>
      <c r="J272" s="138"/>
      <c r="K272" s="122"/>
    </row>
    <row r="273" spans="1:26" ht="120" x14ac:dyDescent="0.25">
      <c r="A273" s="122" t="s">
        <v>1426</v>
      </c>
      <c r="B273" s="124" t="s">
        <v>1427</v>
      </c>
      <c r="C273" s="122" t="s">
        <v>1421</v>
      </c>
      <c r="D273" s="122" t="s">
        <v>1428</v>
      </c>
      <c r="E273" s="122" t="s">
        <v>1429</v>
      </c>
      <c r="F273" s="122" t="s">
        <v>1430</v>
      </c>
      <c r="G273" s="122" t="s">
        <v>1431</v>
      </c>
      <c r="H273" s="122" t="s">
        <v>1432</v>
      </c>
      <c r="I273" s="124" t="s">
        <v>1433</v>
      </c>
      <c r="J273" s="138">
        <v>46072</v>
      </c>
      <c r="K273" s="122"/>
    </row>
    <row r="274" spans="1:26" ht="150" x14ac:dyDescent="0.25">
      <c r="A274" s="122" t="s">
        <v>1434</v>
      </c>
      <c r="B274" s="124" t="s">
        <v>1435</v>
      </c>
      <c r="C274" s="122" t="s">
        <v>1436</v>
      </c>
      <c r="D274" s="122" t="s">
        <v>695</v>
      </c>
      <c r="E274" s="122" t="s">
        <v>1437</v>
      </c>
      <c r="F274" s="122" t="s">
        <v>1438</v>
      </c>
      <c r="G274" s="122" t="s">
        <v>1439</v>
      </c>
      <c r="H274" s="122"/>
      <c r="I274" s="124"/>
      <c r="J274" s="138"/>
      <c r="K274" s="122"/>
    </row>
    <row r="275" spans="1:26" ht="75" x14ac:dyDescent="0.25">
      <c r="A275" s="122" t="s">
        <v>1440</v>
      </c>
      <c r="B275" s="124" t="s">
        <v>1441</v>
      </c>
      <c r="C275" s="122" t="s">
        <v>1442</v>
      </c>
      <c r="D275" s="122" t="s">
        <v>1443</v>
      </c>
      <c r="E275" s="122" t="s">
        <v>1444</v>
      </c>
      <c r="F275" s="122" t="s">
        <v>1445</v>
      </c>
      <c r="G275" s="122" t="s">
        <v>1446</v>
      </c>
      <c r="H275" s="122">
        <v>1101</v>
      </c>
      <c r="I275" s="124" t="s">
        <v>1447</v>
      </c>
      <c r="J275" s="138">
        <v>46009</v>
      </c>
      <c r="K275" s="122"/>
    </row>
    <row r="276" spans="1:26" ht="75" x14ac:dyDescent="0.25">
      <c r="A276" s="122" t="s">
        <v>1448</v>
      </c>
      <c r="B276" s="124" t="s">
        <v>1449</v>
      </c>
      <c r="C276" s="122" t="s">
        <v>1450</v>
      </c>
      <c r="D276" s="122" t="s">
        <v>1451</v>
      </c>
      <c r="E276" s="122" t="s">
        <v>1452</v>
      </c>
      <c r="F276" s="122" t="s">
        <v>1453</v>
      </c>
      <c r="G276" s="122" t="s">
        <v>1454</v>
      </c>
      <c r="H276" s="122">
        <v>1098</v>
      </c>
      <c r="I276" s="124" t="s">
        <v>1455</v>
      </c>
      <c r="J276" s="138">
        <v>45999</v>
      </c>
      <c r="K276" s="122"/>
    </row>
    <row r="277" spans="1:26" ht="75" x14ac:dyDescent="0.25">
      <c r="A277" s="122" t="s">
        <v>1456</v>
      </c>
      <c r="B277" s="124" t="s">
        <v>1457</v>
      </c>
      <c r="C277" s="122" t="s">
        <v>1458</v>
      </c>
      <c r="D277" s="122" t="s">
        <v>1459</v>
      </c>
      <c r="E277" s="122" t="s">
        <v>1460</v>
      </c>
      <c r="F277" s="122" t="s">
        <v>1461</v>
      </c>
      <c r="G277" s="122" t="s">
        <v>1461</v>
      </c>
      <c r="H277" s="122">
        <v>1193</v>
      </c>
      <c r="I277" s="124" t="s">
        <v>1462</v>
      </c>
      <c r="J277" s="138">
        <v>46038</v>
      </c>
      <c r="K277" s="122"/>
    </row>
    <row r="278" spans="1:26" ht="120" x14ac:dyDescent="0.25">
      <c r="A278" s="122" t="s">
        <v>1463</v>
      </c>
      <c r="B278" s="124" t="s">
        <v>1464</v>
      </c>
      <c r="C278" s="122" t="s">
        <v>1465</v>
      </c>
      <c r="D278" s="122" t="s">
        <v>1466</v>
      </c>
      <c r="E278" s="122" t="s">
        <v>1467</v>
      </c>
      <c r="F278" s="122" t="s">
        <v>1468</v>
      </c>
      <c r="G278" s="122" t="s">
        <v>1046</v>
      </c>
      <c r="H278" s="122">
        <v>1123</v>
      </c>
      <c r="I278" s="124" t="s">
        <v>1469</v>
      </c>
      <c r="J278" s="138">
        <v>46009</v>
      </c>
      <c r="K278" s="122"/>
    </row>
    <row r="279" spans="1:26" ht="45" x14ac:dyDescent="0.25">
      <c r="A279" s="122" t="s">
        <v>1470</v>
      </c>
      <c r="B279" s="124" t="s">
        <v>1471</v>
      </c>
      <c r="C279" s="122" t="s">
        <v>1465</v>
      </c>
      <c r="D279" s="122" t="s">
        <v>594</v>
      </c>
      <c r="E279" s="122" t="s">
        <v>1472</v>
      </c>
      <c r="F279" s="122" t="s">
        <v>1473</v>
      </c>
      <c r="G279" s="122" t="s">
        <v>1474</v>
      </c>
      <c r="H279" s="122">
        <v>1121</v>
      </c>
      <c r="I279" s="124" t="s">
        <v>1475</v>
      </c>
      <c r="J279" s="138">
        <v>46000</v>
      </c>
      <c r="K279" s="122"/>
    </row>
    <row r="280" spans="1:26" ht="75" x14ac:dyDescent="0.25">
      <c r="A280" s="122" t="s">
        <v>1476</v>
      </c>
      <c r="B280" s="124" t="s">
        <v>1477</v>
      </c>
      <c r="C280" s="122" t="s">
        <v>1465</v>
      </c>
      <c r="D280" s="122" t="s">
        <v>1478</v>
      </c>
      <c r="E280" s="122" t="s">
        <v>1479</v>
      </c>
      <c r="F280" s="122" t="s">
        <v>1480</v>
      </c>
      <c r="G280" s="122" t="s">
        <v>1481</v>
      </c>
      <c r="H280" s="122">
        <v>1139</v>
      </c>
      <c r="I280" s="124" t="s">
        <v>1482</v>
      </c>
      <c r="J280" s="138">
        <v>46014</v>
      </c>
      <c r="K280" s="122"/>
    </row>
    <row r="281" spans="1:26" ht="75" x14ac:dyDescent="0.25">
      <c r="A281" s="122" t="s">
        <v>1483</v>
      </c>
      <c r="B281" s="124" t="s">
        <v>1484</v>
      </c>
      <c r="C281" s="122" t="s">
        <v>1465</v>
      </c>
      <c r="D281" s="122" t="s">
        <v>1485</v>
      </c>
      <c r="E281" s="122" t="s">
        <v>1486</v>
      </c>
      <c r="F281" s="122" t="s">
        <v>1487</v>
      </c>
      <c r="G281" s="122" t="s">
        <v>866</v>
      </c>
      <c r="H281" s="122"/>
      <c r="I281" s="124"/>
      <c r="J281" s="138"/>
      <c r="K281" s="122"/>
    </row>
    <row r="282" spans="1:26" ht="60" x14ac:dyDescent="0.25">
      <c r="A282" s="122" t="s">
        <v>1488</v>
      </c>
      <c r="B282" s="124" t="s">
        <v>1489</v>
      </c>
      <c r="C282" s="122" t="s">
        <v>1465</v>
      </c>
      <c r="D282" s="122" t="s">
        <v>1490</v>
      </c>
      <c r="E282" s="122" t="s">
        <v>1491</v>
      </c>
      <c r="F282" s="122" t="s">
        <v>1492</v>
      </c>
      <c r="G282" s="122" t="s">
        <v>1493</v>
      </c>
      <c r="H282" s="122">
        <v>1232</v>
      </c>
      <c r="I282" s="124" t="s">
        <v>1494</v>
      </c>
      <c r="J282" s="138">
        <v>46052</v>
      </c>
      <c r="K282" s="122"/>
    </row>
    <row r="283" spans="1:26" ht="45" x14ac:dyDescent="0.25">
      <c r="A283" s="143" t="s">
        <v>1495</v>
      </c>
      <c r="B283" s="144" t="s">
        <v>1496</v>
      </c>
      <c r="C283" s="143" t="s">
        <v>1465</v>
      </c>
      <c r="D283" s="143" t="s">
        <v>823</v>
      </c>
      <c r="E283" s="143" t="s">
        <v>1497</v>
      </c>
      <c r="F283" s="143" t="s">
        <v>1498</v>
      </c>
      <c r="G283" s="143" t="s">
        <v>1499</v>
      </c>
      <c r="H283" s="143">
        <v>1126</v>
      </c>
      <c r="I283" s="144" t="s">
        <v>1500</v>
      </c>
      <c r="J283" s="145">
        <v>46009</v>
      </c>
      <c r="K283" s="143"/>
    </row>
    <row r="284" spans="1:26" ht="60" x14ac:dyDescent="0.25">
      <c r="A284" s="122" t="s">
        <v>1501</v>
      </c>
      <c r="B284" s="124" t="s">
        <v>1502</v>
      </c>
      <c r="C284" s="122" t="s">
        <v>1503</v>
      </c>
      <c r="D284" s="122" t="s">
        <v>886</v>
      </c>
      <c r="E284" s="122" t="s">
        <v>1504</v>
      </c>
      <c r="F284" s="122" t="s">
        <v>1505</v>
      </c>
      <c r="G284" s="122" t="s">
        <v>1506</v>
      </c>
      <c r="H284" s="122">
        <v>1120</v>
      </c>
      <c r="I284" s="124" t="s">
        <v>1507</v>
      </c>
      <c r="J284" s="138">
        <v>46000</v>
      </c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spans="1:26" ht="60" x14ac:dyDescent="0.25">
      <c r="A285" s="122" t="s">
        <v>1508</v>
      </c>
      <c r="B285" s="124" t="s">
        <v>514</v>
      </c>
      <c r="C285" s="122" t="s">
        <v>1509</v>
      </c>
      <c r="D285" s="122" t="s">
        <v>1510</v>
      </c>
      <c r="E285" s="122" t="s">
        <v>1511</v>
      </c>
      <c r="F285" s="122" t="s">
        <v>1512</v>
      </c>
      <c r="G285" s="122" t="s">
        <v>1513</v>
      </c>
      <c r="H285" s="122">
        <v>1100</v>
      </c>
      <c r="I285" s="124" t="s">
        <v>1514</v>
      </c>
      <c r="J285" s="138">
        <v>46009</v>
      </c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spans="1:26" ht="45" x14ac:dyDescent="0.25">
      <c r="A286" s="122" t="s">
        <v>1515</v>
      </c>
      <c r="B286" s="124" t="s">
        <v>1516</v>
      </c>
      <c r="C286" s="122" t="s">
        <v>1509</v>
      </c>
      <c r="D286" s="122" t="s">
        <v>1517</v>
      </c>
      <c r="E286" s="122" t="s">
        <v>1518</v>
      </c>
      <c r="F286" s="122" t="s">
        <v>1519</v>
      </c>
      <c r="G286" s="122" t="s">
        <v>1520</v>
      </c>
      <c r="H286" s="122">
        <v>1162</v>
      </c>
      <c r="I286" s="124" t="s">
        <v>1521</v>
      </c>
      <c r="J286" s="138">
        <v>46038</v>
      </c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spans="1:26" ht="90" x14ac:dyDescent="0.25">
      <c r="A287" s="122" t="s">
        <v>1522</v>
      </c>
      <c r="B287" s="124" t="s">
        <v>1523</v>
      </c>
      <c r="C287" s="122" t="s">
        <v>1524</v>
      </c>
      <c r="D287" s="122" t="s">
        <v>1525</v>
      </c>
      <c r="E287" s="122" t="s">
        <v>1526</v>
      </c>
      <c r="F287" s="122" t="s">
        <v>1527</v>
      </c>
      <c r="G287" s="122" t="s">
        <v>1528</v>
      </c>
      <c r="H287" s="122">
        <v>1159</v>
      </c>
      <c r="I287" s="124" t="s">
        <v>1529</v>
      </c>
      <c r="J287" s="138">
        <v>46038</v>
      </c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spans="1:26" ht="45" x14ac:dyDescent="0.25">
      <c r="A288" s="122" t="s">
        <v>1530</v>
      </c>
      <c r="B288" s="124" t="s">
        <v>1531</v>
      </c>
      <c r="C288" s="122" t="s">
        <v>1524</v>
      </c>
      <c r="D288" s="122" t="s">
        <v>201</v>
      </c>
      <c r="E288" s="122" t="s">
        <v>1532</v>
      </c>
      <c r="F288" s="122" t="s">
        <v>1533</v>
      </c>
      <c r="G288" s="122" t="s">
        <v>1534</v>
      </c>
      <c r="H288" s="122">
        <v>1107</v>
      </c>
      <c r="I288" s="124" t="s">
        <v>1535</v>
      </c>
      <c r="J288" s="138">
        <v>46009</v>
      </c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spans="1:26" ht="60" x14ac:dyDescent="0.25">
      <c r="A289" s="122" t="s">
        <v>1536</v>
      </c>
      <c r="B289" s="124" t="s">
        <v>1537</v>
      </c>
      <c r="C289" s="122" t="s">
        <v>1524</v>
      </c>
      <c r="D289" s="122" t="s">
        <v>1179</v>
      </c>
      <c r="E289" s="122" t="s">
        <v>1538</v>
      </c>
      <c r="F289" s="122" t="s">
        <v>1445</v>
      </c>
      <c r="G289" s="122" t="s">
        <v>1445</v>
      </c>
      <c r="H289" s="122">
        <v>1104</v>
      </c>
      <c r="I289" s="124" t="s">
        <v>288</v>
      </c>
      <c r="J289" s="138">
        <v>46009</v>
      </c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spans="1:26" ht="75" x14ac:dyDescent="0.25">
      <c r="A290" s="122" t="s">
        <v>1539</v>
      </c>
      <c r="B290" s="124" t="s">
        <v>1540</v>
      </c>
      <c r="C290" s="122" t="s">
        <v>1524</v>
      </c>
      <c r="D290" s="122" t="s">
        <v>1179</v>
      </c>
      <c r="E290" s="122" t="s">
        <v>1541</v>
      </c>
      <c r="F290" s="122" t="s">
        <v>1542</v>
      </c>
      <c r="G290" s="122" t="s">
        <v>1542</v>
      </c>
      <c r="H290" s="122">
        <v>1106</v>
      </c>
      <c r="I290" s="124" t="s">
        <v>1543</v>
      </c>
      <c r="J290" s="138">
        <v>46009</v>
      </c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spans="1:26" ht="75" x14ac:dyDescent="0.25">
      <c r="A291" s="122" t="s">
        <v>1544</v>
      </c>
      <c r="B291" s="124" t="s">
        <v>1545</v>
      </c>
      <c r="C291" s="122" t="s">
        <v>1524</v>
      </c>
      <c r="D291" s="122" t="s">
        <v>1179</v>
      </c>
      <c r="E291" s="122" t="s">
        <v>1546</v>
      </c>
      <c r="F291" s="122" t="s">
        <v>1022</v>
      </c>
      <c r="G291" s="122" t="s">
        <v>1022</v>
      </c>
      <c r="H291" s="122">
        <v>1105</v>
      </c>
      <c r="I291" s="124" t="s">
        <v>1547</v>
      </c>
      <c r="J291" s="138">
        <v>46009</v>
      </c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spans="1:26" ht="90" x14ac:dyDescent="0.25">
      <c r="A292" s="122" t="s">
        <v>1548</v>
      </c>
      <c r="B292" s="124" t="s">
        <v>1549</v>
      </c>
      <c r="C292" s="122" t="s">
        <v>1524</v>
      </c>
      <c r="D292" s="122" t="s">
        <v>267</v>
      </c>
      <c r="E292" s="122" t="s">
        <v>1550</v>
      </c>
      <c r="F292" s="122" t="s">
        <v>1328</v>
      </c>
      <c r="G292" s="122" t="s">
        <v>1551</v>
      </c>
      <c r="H292" s="122">
        <v>1176</v>
      </c>
      <c r="I292" s="124" t="s">
        <v>1552</v>
      </c>
      <c r="J292" s="138">
        <v>46038</v>
      </c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spans="1:26" ht="60" x14ac:dyDescent="0.25">
      <c r="A293" s="122" t="s">
        <v>1553</v>
      </c>
      <c r="B293" s="124" t="s">
        <v>1554</v>
      </c>
      <c r="C293" s="122" t="s">
        <v>1555</v>
      </c>
      <c r="D293" s="122" t="s">
        <v>1556</v>
      </c>
      <c r="E293" s="122" t="s">
        <v>1557</v>
      </c>
      <c r="F293" s="122" t="s">
        <v>1558</v>
      </c>
      <c r="G293" s="122" t="s">
        <v>1022</v>
      </c>
      <c r="H293" s="122">
        <v>1129</v>
      </c>
      <c r="I293" s="124" t="s">
        <v>1559</v>
      </c>
      <c r="J293" s="138">
        <v>46014</v>
      </c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spans="1:26" ht="105" x14ac:dyDescent="0.25">
      <c r="A294" s="122" t="s">
        <v>1560</v>
      </c>
      <c r="B294" s="124" t="s">
        <v>1561</v>
      </c>
      <c r="C294" s="122" t="s">
        <v>1555</v>
      </c>
      <c r="D294" s="122" t="s">
        <v>1562</v>
      </c>
      <c r="E294" s="122" t="s">
        <v>1563</v>
      </c>
      <c r="F294" s="122" t="s">
        <v>1564</v>
      </c>
      <c r="G294" s="122" t="s">
        <v>1565</v>
      </c>
      <c r="H294" s="122" t="s">
        <v>1566</v>
      </c>
      <c r="I294" s="124" t="s">
        <v>1567</v>
      </c>
      <c r="J294" s="138">
        <v>46072</v>
      </c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spans="1:26" ht="75" x14ac:dyDescent="0.25">
      <c r="A295" s="122" t="s">
        <v>1568</v>
      </c>
      <c r="B295" s="124" t="s">
        <v>1569</v>
      </c>
      <c r="C295" s="122" t="s">
        <v>1555</v>
      </c>
      <c r="D295" s="122" t="s">
        <v>1570</v>
      </c>
      <c r="E295" s="122" t="s">
        <v>1571</v>
      </c>
      <c r="F295" s="122" t="s">
        <v>961</v>
      </c>
      <c r="G295" s="122" t="s">
        <v>961</v>
      </c>
      <c r="H295" s="122" t="s">
        <v>1572</v>
      </c>
      <c r="I295" s="124" t="s">
        <v>1573</v>
      </c>
      <c r="J295" s="138">
        <v>46072</v>
      </c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spans="1:26" ht="75" x14ac:dyDescent="0.25">
      <c r="A296" s="122" t="s">
        <v>1574</v>
      </c>
      <c r="B296" s="124" t="s">
        <v>1575</v>
      </c>
      <c r="C296" s="122" t="s">
        <v>1576</v>
      </c>
      <c r="D296" s="122" t="s">
        <v>1422</v>
      </c>
      <c r="E296" s="122" t="s">
        <v>1577</v>
      </c>
      <c r="F296" s="122" t="s">
        <v>1578</v>
      </c>
      <c r="G296" s="122" t="s">
        <v>1579</v>
      </c>
      <c r="H296" s="122">
        <v>1157</v>
      </c>
      <c r="I296" s="124" t="s">
        <v>1580</v>
      </c>
      <c r="J296" s="138">
        <v>46014</v>
      </c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spans="1:26" ht="60" x14ac:dyDescent="0.25">
      <c r="A297" s="122" t="s">
        <v>1581</v>
      </c>
      <c r="B297" s="124" t="s">
        <v>1582</v>
      </c>
      <c r="C297" s="122" t="s">
        <v>1576</v>
      </c>
      <c r="D297" s="122" t="s">
        <v>939</v>
      </c>
      <c r="E297" s="122" t="s">
        <v>1583</v>
      </c>
      <c r="F297" s="122" t="s">
        <v>1584</v>
      </c>
      <c r="G297" s="122" t="s">
        <v>1585</v>
      </c>
      <c r="H297" s="122">
        <v>1143</v>
      </c>
      <c r="I297" s="124" t="s">
        <v>1586</v>
      </c>
      <c r="J297" s="138">
        <v>46014</v>
      </c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spans="1:26" ht="45" x14ac:dyDescent="0.25">
      <c r="A298" s="122" t="s">
        <v>1587</v>
      </c>
      <c r="B298" s="124" t="s">
        <v>1588</v>
      </c>
      <c r="C298" s="122" t="s">
        <v>1589</v>
      </c>
      <c r="D298" s="122" t="s">
        <v>1590</v>
      </c>
      <c r="E298" s="122" t="s">
        <v>1591</v>
      </c>
      <c r="F298" s="122" t="s">
        <v>1592</v>
      </c>
      <c r="G298" s="122" t="s">
        <v>1593</v>
      </c>
      <c r="H298" s="122">
        <v>1145</v>
      </c>
      <c r="I298" s="124" t="s">
        <v>1594</v>
      </c>
      <c r="J298" s="138">
        <v>46021</v>
      </c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spans="1:26" ht="60" x14ac:dyDescent="0.25">
      <c r="A299" s="122" t="s">
        <v>1595</v>
      </c>
      <c r="B299" s="124" t="s">
        <v>1596</v>
      </c>
      <c r="C299" s="122" t="s">
        <v>1597</v>
      </c>
      <c r="D299" s="122" t="s">
        <v>1598</v>
      </c>
      <c r="E299" s="122" t="s">
        <v>1599</v>
      </c>
      <c r="F299" s="122" t="s">
        <v>961</v>
      </c>
      <c r="G299" s="122" t="s">
        <v>961</v>
      </c>
      <c r="H299" s="122">
        <v>1163</v>
      </c>
      <c r="I299" s="124" t="s">
        <v>254</v>
      </c>
      <c r="J299" s="138">
        <v>46038</v>
      </c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spans="1:26" ht="60" x14ac:dyDescent="0.25">
      <c r="A300" s="122" t="s">
        <v>1600</v>
      </c>
      <c r="B300" s="124" t="s">
        <v>1601</v>
      </c>
      <c r="C300" s="122" t="s">
        <v>1597</v>
      </c>
      <c r="D300" s="122" t="s">
        <v>1602</v>
      </c>
      <c r="E300" s="122" t="s">
        <v>1603</v>
      </c>
      <c r="F300" s="122" t="s">
        <v>1604</v>
      </c>
      <c r="G300" s="122" t="s">
        <v>1605</v>
      </c>
      <c r="H300" s="122">
        <v>1202</v>
      </c>
      <c r="I300" s="124" t="s">
        <v>1606</v>
      </c>
      <c r="J300" s="138">
        <v>46038</v>
      </c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spans="1:26" ht="75" x14ac:dyDescent="0.25">
      <c r="A301" s="122" t="s">
        <v>1607</v>
      </c>
      <c r="B301" s="124" t="s">
        <v>1608</v>
      </c>
      <c r="C301" s="122" t="s">
        <v>1597</v>
      </c>
      <c r="D301" s="122" t="s">
        <v>1249</v>
      </c>
      <c r="E301" s="122" t="s">
        <v>1444</v>
      </c>
      <c r="F301" s="122" t="s">
        <v>1609</v>
      </c>
      <c r="G301" s="122" t="s">
        <v>1610</v>
      </c>
      <c r="H301" s="122">
        <v>1165</v>
      </c>
      <c r="I301" s="124" t="s">
        <v>1611</v>
      </c>
      <c r="J301" s="138">
        <v>46038</v>
      </c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spans="1:26" ht="75" x14ac:dyDescent="0.25">
      <c r="A302" s="122" t="s">
        <v>1612</v>
      </c>
      <c r="B302" s="124" t="s">
        <v>1613</v>
      </c>
      <c r="C302" s="122" t="s">
        <v>1597</v>
      </c>
      <c r="D302" s="122" t="s">
        <v>1249</v>
      </c>
      <c r="E302" s="122" t="s">
        <v>1444</v>
      </c>
      <c r="F302" s="122" t="s">
        <v>1614</v>
      </c>
      <c r="G302" s="122" t="s">
        <v>1615</v>
      </c>
      <c r="H302" s="122">
        <v>1164</v>
      </c>
      <c r="I302" s="124" t="s">
        <v>1616</v>
      </c>
      <c r="J302" s="138">
        <v>46038</v>
      </c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spans="1:26" ht="75" x14ac:dyDescent="0.25">
      <c r="A303" s="122" t="s">
        <v>1617</v>
      </c>
      <c r="B303" s="124" t="s">
        <v>1618</v>
      </c>
      <c r="C303" s="122" t="s">
        <v>1619</v>
      </c>
      <c r="D303" s="122" t="s">
        <v>55</v>
      </c>
      <c r="E303" s="122" t="s">
        <v>1620</v>
      </c>
      <c r="F303" s="122" t="s">
        <v>1621</v>
      </c>
      <c r="G303" s="122" t="s">
        <v>1622</v>
      </c>
      <c r="H303" s="122">
        <v>1199</v>
      </c>
      <c r="I303" s="124" t="s">
        <v>1623</v>
      </c>
      <c r="J303" s="138">
        <v>46038</v>
      </c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spans="1:26" x14ac:dyDescent="0.25">
      <c r="A304" s="122"/>
      <c r="B304" s="124"/>
      <c r="C304" s="122"/>
      <c r="D304" s="122"/>
      <c r="E304" s="122"/>
      <c r="F304" s="122"/>
      <c r="G304" s="122"/>
      <c r="H304" s="122"/>
      <c r="I304" s="124"/>
      <c r="J304" s="138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spans="1:26" x14ac:dyDescent="0.25">
      <c r="A305" s="122"/>
      <c r="B305" s="124"/>
      <c r="C305" s="122"/>
      <c r="D305" s="122"/>
      <c r="E305" s="122"/>
      <c r="F305" s="122"/>
      <c r="G305" s="122"/>
      <c r="H305" s="122"/>
      <c r="I305" s="124"/>
      <c r="J305" s="138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spans="1:26" x14ac:dyDescent="0.25">
      <c r="A306" s="122"/>
      <c r="B306" s="124"/>
      <c r="C306" s="122"/>
      <c r="D306" s="122"/>
      <c r="E306" s="122"/>
      <c r="F306" s="122"/>
      <c r="G306" s="122"/>
      <c r="H306" s="122"/>
      <c r="I306" s="124"/>
      <c r="J306" s="138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spans="1:26" x14ac:dyDescent="0.25">
      <c r="A307" s="122"/>
      <c r="B307" s="124"/>
      <c r="C307" s="122"/>
      <c r="D307" s="122"/>
      <c r="E307" s="122"/>
      <c r="F307" s="122"/>
      <c r="G307" s="122"/>
      <c r="H307" s="122"/>
      <c r="I307" s="124"/>
      <c r="J307" s="138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spans="1:26" x14ac:dyDescent="0.25">
      <c r="I308" s="126"/>
      <c r="J308" s="146"/>
    </row>
    <row r="309" spans="1:26" x14ac:dyDescent="0.25">
      <c r="I309" s="126"/>
      <c r="J309" s="146"/>
    </row>
    <row r="310" spans="1:26" x14ac:dyDescent="0.25">
      <c r="I310" s="126"/>
      <c r="J310" s="146"/>
    </row>
    <row r="311" spans="1:26" x14ac:dyDescent="0.25">
      <c r="I311" s="126"/>
      <c r="J311" s="146"/>
    </row>
    <row r="312" spans="1:26" x14ac:dyDescent="0.25">
      <c r="I312" s="126"/>
      <c r="J312" s="146"/>
    </row>
    <row r="313" spans="1:26" x14ac:dyDescent="0.25">
      <c r="I313" s="126"/>
      <c r="J313" s="146"/>
    </row>
    <row r="314" spans="1:26" x14ac:dyDescent="0.25">
      <c r="I314" s="126"/>
      <c r="J314" s="146"/>
    </row>
    <row r="315" spans="1:26" x14ac:dyDescent="0.25">
      <c r="I315" s="126"/>
      <c r="J315" s="146"/>
    </row>
    <row r="316" spans="1:26" x14ac:dyDescent="0.25">
      <c r="I316" s="126"/>
      <c r="J316" s="146"/>
    </row>
    <row r="317" spans="1:26" x14ac:dyDescent="0.25">
      <c r="I317" s="126"/>
      <c r="J317" s="146"/>
    </row>
    <row r="318" spans="1:26" x14ac:dyDescent="0.25">
      <c r="I318" s="126"/>
      <c r="J318" s="146"/>
    </row>
    <row r="319" spans="1:26" x14ac:dyDescent="0.25">
      <c r="I319" s="126"/>
      <c r="J319" s="146"/>
    </row>
    <row r="320" spans="1:26" x14ac:dyDescent="0.25">
      <c r="I320" s="126"/>
      <c r="J320" s="146"/>
    </row>
    <row r="321" spans="9:10" x14ac:dyDescent="0.25">
      <c r="I321" s="126"/>
      <c r="J321" s="146"/>
    </row>
    <row r="322" spans="9:10" x14ac:dyDescent="0.25">
      <c r="I322" s="126"/>
      <c r="J322" s="146"/>
    </row>
    <row r="323" spans="9:10" x14ac:dyDescent="0.25">
      <c r="I323" s="126"/>
      <c r="J323" s="146"/>
    </row>
    <row r="324" spans="9:10" x14ac:dyDescent="0.25">
      <c r="I324" s="126"/>
      <c r="J324" s="146"/>
    </row>
    <row r="325" spans="9:10" x14ac:dyDescent="0.25">
      <c r="I325" s="126"/>
      <c r="J325" s="146"/>
    </row>
    <row r="326" spans="9:10" x14ac:dyDescent="0.25">
      <c r="I326" s="126"/>
      <c r="J326" s="146"/>
    </row>
    <row r="327" spans="9:10" x14ac:dyDescent="0.25">
      <c r="I327" s="126"/>
      <c r="J327" s="146"/>
    </row>
    <row r="328" spans="9:10" x14ac:dyDescent="0.25">
      <c r="I328" s="126"/>
      <c r="J328" s="146"/>
    </row>
    <row r="329" spans="9:10" x14ac:dyDescent="0.25">
      <c r="I329" s="126"/>
      <c r="J329" s="146"/>
    </row>
    <row r="330" spans="9:10" x14ac:dyDescent="0.25">
      <c r="I330" s="126"/>
      <c r="J330" s="146"/>
    </row>
    <row r="331" spans="9:10" x14ac:dyDescent="0.25">
      <c r="I331" s="126"/>
      <c r="J331" s="146"/>
    </row>
    <row r="332" spans="9:10" x14ac:dyDescent="0.25">
      <c r="I332" s="126"/>
      <c r="J332" s="146"/>
    </row>
    <row r="333" spans="9:10" x14ac:dyDescent="0.25">
      <c r="I333" s="126"/>
      <c r="J333" s="146"/>
    </row>
    <row r="334" spans="9:10" x14ac:dyDescent="0.25">
      <c r="I334" s="126"/>
      <c r="J334" s="146"/>
    </row>
    <row r="335" spans="9:10" x14ac:dyDescent="0.25">
      <c r="I335" s="126"/>
      <c r="J335" s="146"/>
    </row>
    <row r="336" spans="9:10" x14ac:dyDescent="0.25">
      <c r="I336" s="126"/>
      <c r="J336" s="146"/>
    </row>
    <row r="337" spans="9:10" x14ac:dyDescent="0.25">
      <c r="I337" s="126"/>
      <c r="J337" s="146"/>
    </row>
    <row r="338" spans="9:10" x14ac:dyDescent="0.25">
      <c r="I338" s="126"/>
      <c r="J338" s="146"/>
    </row>
    <row r="339" spans="9:10" x14ac:dyDescent="0.25">
      <c r="I339" s="126"/>
      <c r="J339" s="146"/>
    </row>
    <row r="340" spans="9:10" x14ac:dyDescent="0.25">
      <c r="I340" s="126"/>
      <c r="J340" s="146"/>
    </row>
    <row r="341" spans="9:10" x14ac:dyDescent="0.25">
      <c r="I341" s="126"/>
      <c r="J341" s="146"/>
    </row>
    <row r="342" spans="9:10" x14ac:dyDescent="0.25">
      <c r="I342" s="126"/>
      <c r="J342" s="146"/>
    </row>
    <row r="343" spans="9:10" x14ac:dyDescent="0.25">
      <c r="I343" s="126"/>
      <c r="J343" s="146"/>
    </row>
    <row r="344" spans="9:10" x14ac:dyDescent="0.25">
      <c r="I344" s="126"/>
      <c r="J344" s="146"/>
    </row>
    <row r="345" spans="9:10" x14ac:dyDescent="0.25">
      <c r="I345" s="126"/>
      <c r="J345" s="146"/>
    </row>
    <row r="346" spans="9:10" x14ac:dyDescent="0.25">
      <c r="I346" s="126"/>
      <c r="J346" s="146"/>
    </row>
    <row r="347" spans="9:10" x14ac:dyDescent="0.25">
      <c r="I347" s="126"/>
      <c r="J347" s="146"/>
    </row>
    <row r="348" spans="9:10" x14ac:dyDescent="0.25">
      <c r="I348" s="126"/>
      <c r="J348" s="146"/>
    </row>
    <row r="349" spans="9:10" x14ac:dyDescent="0.25">
      <c r="I349" s="126"/>
      <c r="J349" s="146"/>
    </row>
    <row r="350" spans="9:10" x14ac:dyDescent="0.25">
      <c r="I350" s="126"/>
      <c r="J350" s="146"/>
    </row>
    <row r="351" spans="9:10" x14ac:dyDescent="0.25">
      <c r="I351" s="126"/>
      <c r="J351" s="146"/>
    </row>
    <row r="352" spans="9:10" x14ac:dyDescent="0.25">
      <c r="I352" s="126"/>
      <c r="J352" s="146"/>
    </row>
    <row r="353" spans="9:10" x14ac:dyDescent="0.25">
      <c r="I353" s="126"/>
      <c r="J353" s="146"/>
    </row>
    <row r="354" spans="9:10" x14ac:dyDescent="0.25">
      <c r="I354" s="126"/>
      <c r="J354" s="146"/>
    </row>
    <row r="355" spans="9:10" x14ac:dyDescent="0.25">
      <c r="I355" s="126"/>
      <c r="J355" s="146"/>
    </row>
    <row r="356" spans="9:10" x14ac:dyDescent="0.25">
      <c r="I356" s="126"/>
      <c r="J356" s="146"/>
    </row>
    <row r="357" spans="9:10" x14ac:dyDescent="0.25">
      <c r="I357" s="126"/>
      <c r="J357" s="146"/>
    </row>
    <row r="358" spans="9:10" x14ac:dyDescent="0.25">
      <c r="I358" s="126"/>
      <c r="J358" s="146"/>
    </row>
    <row r="359" spans="9:10" x14ac:dyDescent="0.25">
      <c r="I359" s="126"/>
      <c r="J359" s="146"/>
    </row>
    <row r="360" spans="9:10" x14ac:dyDescent="0.25">
      <c r="I360" s="126"/>
      <c r="J360" s="146"/>
    </row>
    <row r="361" spans="9:10" x14ac:dyDescent="0.25">
      <c r="I361" s="126"/>
      <c r="J361" s="146"/>
    </row>
    <row r="362" spans="9:10" x14ac:dyDescent="0.25">
      <c r="I362" s="126"/>
      <c r="J362" s="146"/>
    </row>
    <row r="363" spans="9:10" x14ac:dyDescent="0.25">
      <c r="I363" s="126"/>
      <c r="J363" s="146"/>
    </row>
    <row r="364" spans="9:10" x14ac:dyDescent="0.25">
      <c r="I364" s="126"/>
      <c r="J364" s="146"/>
    </row>
    <row r="365" spans="9:10" x14ac:dyDescent="0.25">
      <c r="I365" s="126"/>
      <c r="J365" s="146"/>
    </row>
    <row r="366" spans="9:10" x14ac:dyDescent="0.25">
      <c r="I366" s="126"/>
      <c r="J366" s="146"/>
    </row>
    <row r="367" spans="9:10" x14ac:dyDescent="0.25">
      <c r="I367" s="126"/>
      <c r="J367" s="146"/>
    </row>
    <row r="368" spans="9:10" x14ac:dyDescent="0.25">
      <c r="I368" s="126"/>
      <c r="J368" s="146"/>
    </row>
    <row r="369" spans="9:10" x14ac:dyDescent="0.25">
      <c r="I369" s="126"/>
      <c r="J369" s="146"/>
    </row>
    <row r="370" spans="9:10" x14ac:dyDescent="0.25">
      <c r="I370" s="126"/>
      <c r="J370" s="146"/>
    </row>
    <row r="371" spans="9:10" x14ac:dyDescent="0.25">
      <c r="I371" s="126"/>
      <c r="J371" s="146"/>
    </row>
    <row r="372" spans="9:10" x14ac:dyDescent="0.25">
      <c r="I372" s="126"/>
      <c r="J372" s="146"/>
    </row>
    <row r="373" spans="9:10" x14ac:dyDescent="0.25">
      <c r="I373" s="126"/>
      <c r="J373" s="146"/>
    </row>
    <row r="374" spans="9:10" x14ac:dyDescent="0.25">
      <c r="I374" s="126"/>
      <c r="J374" s="146"/>
    </row>
    <row r="375" spans="9:10" x14ac:dyDescent="0.25">
      <c r="I375" s="126"/>
      <c r="J375" s="146"/>
    </row>
    <row r="376" spans="9:10" x14ac:dyDescent="0.25">
      <c r="I376" s="126"/>
      <c r="J376" s="146"/>
    </row>
    <row r="377" spans="9:10" x14ac:dyDescent="0.25">
      <c r="I377" s="126"/>
      <c r="J377" s="146"/>
    </row>
    <row r="378" spans="9:10" x14ac:dyDescent="0.25">
      <c r="I378" s="126"/>
      <c r="J378" s="146"/>
    </row>
    <row r="379" spans="9:10" x14ac:dyDescent="0.25">
      <c r="I379" s="126"/>
      <c r="J379" s="146"/>
    </row>
    <row r="380" spans="9:10" x14ac:dyDescent="0.25">
      <c r="I380" s="126"/>
      <c r="J380" s="146"/>
    </row>
    <row r="381" spans="9:10" x14ac:dyDescent="0.25">
      <c r="I381" s="126"/>
      <c r="J381" s="146"/>
    </row>
    <row r="382" spans="9:10" x14ac:dyDescent="0.25">
      <c r="I382" s="126"/>
      <c r="J382" s="146"/>
    </row>
    <row r="383" spans="9:10" x14ac:dyDescent="0.25">
      <c r="I383" s="126"/>
      <c r="J383" s="146"/>
    </row>
    <row r="384" spans="9:10" x14ac:dyDescent="0.25">
      <c r="I384" s="126"/>
      <c r="J384" s="146"/>
    </row>
    <row r="385" spans="9:10" x14ac:dyDescent="0.25">
      <c r="I385" s="126"/>
      <c r="J385" s="146"/>
    </row>
    <row r="386" spans="9:10" x14ac:dyDescent="0.25">
      <c r="I386" s="126"/>
      <c r="J386" s="146"/>
    </row>
    <row r="387" spans="9:10" x14ac:dyDescent="0.25">
      <c r="I387" s="126"/>
      <c r="J387" s="146"/>
    </row>
    <row r="388" spans="9:10" x14ac:dyDescent="0.25">
      <c r="I388" s="126"/>
      <c r="J388" s="146"/>
    </row>
    <row r="389" spans="9:10" x14ac:dyDescent="0.25">
      <c r="I389" s="126"/>
      <c r="J389" s="146"/>
    </row>
    <row r="390" spans="9:10" x14ac:dyDescent="0.25">
      <c r="I390" s="126"/>
      <c r="J390" s="146"/>
    </row>
    <row r="391" spans="9:10" x14ac:dyDescent="0.25">
      <c r="I391" s="126"/>
      <c r="J391" s="146"/>
    </row>
    <row r="392" spans="9:10" x14ac:dyDescent="0.25">
      <c r="I392" s="126"/>
      <c r="J392" s="146"/>
    </row>
    <row r="393" spans="9:10" x14ac:dyDescent="0.25">
      <c r="I393" s="126"/>
      <c r="J393" s="146"/>
    </row>
    <row r="394" spans="9:10" x14ac:dyDescent="0.25">
      <c r="I394" s="126"/>
      <c r="J394" s="146"/>
    </row>
    <row r="395" spans="9:10" x14ac:dyDescent="0.25">
      <c r="I395" s="126"/>
      <c r="J395" s="146"/>
    </row>
    <row r="396" spans="9:10" x14ac:dyDescent="0.25">
      <c r="I396" s="126"/>
      <c r="J396" s="146"/>
    </row>
    <row r="397" spans="9:10" x14ac:dyDescent="0.25">
      <c r="I397" s="126"/>
      <c r="J397" s="146"/>
    </row>
    <row r="398" spans="9:10" x14ac:dyDescent="0.25">
      <c r="I398" s="126"/>
      <c r="J398" s="146"/>
    </row>
    <row r="399" spans="9:10" x14ac:dyDescent="0.25">
      <c r="I399" s="126"/>
      <c r="J399" s="146"/>
    </row>
    <row r="400" spans="9:10" x14ac:dyDescent="0.25">
      <c r="I400" s="126"/>
      <c r="J400" s="146"/>
    </row>
    <row r="401" spans="9:10" x14ac:dyDescent="0.25">
      <c r="I401" s="126"/>
      <c r="J401" s="146"/>
    </row>
    <row r="402" spans="9:10" x14ac:dyDescent="0.25">
      <c r="I402" s="126"/>
      <c r="J402" s="146"/>
    </row>
    <row r="403" spans="9:10" x14ac:dyDescent="0.25">
      <c r="I403" s="126"/>
      <c r="J403" s="146"/>
    </row>
    <row r="404" spans="9:10" x14ac:dyDescent="0.25">
      <c r="I404" s="126"/>
      <c r="J404" s="146"/>
    </row>
    <row r="405" spans="9:10" x14ac:dyDescent="0.25">
      <c r="I405" s="126"/>
      <c r="J405" s="146"/>
    </row>
    <row r="406" spans="9:10" x14ac:dyDescent="0.25">
      <c r="I406" s="126"/>
      <c r="J406" s="146"/>
    </row>
    <row r="407" spans="9:10" x14ac:dyDescent="0.25">
      <c r="I407" s="126"/>
      <c r="J407" s="146"/>
    </row>
    <row r="408" spans="9:10" x14ac:dyDescent="0.25">
      <c r="I408" s="126"/>
      <c r="J408" s="146"/>
    </row>
    <row r="409" spans="9:10" x14ac:dyDescent="0.25">
      <c r="I409" s="126"/>
      <c r="J409" s="146"/>
    </row>
    <row r="410" spans="9:10" x14ac:dyDescent="0.25">
      <c r="I410" s="126"/>
      <c r="J410" s="146"/>
    </row>
    <row r="411" spans="9:10" x14ac:dyDescent="0.25">
      <c r="I411" s="126"/>
      <c r="J411" s="146"/>
    </row>
    <row r="412" spans="9:10" x14ac:dyDescent="0.25">
      <c r="I412" s="126"/>
      <c r="J412" s="146"/>
    </row>
    <row r="413" spans="9:10" x14ac:dyDescent="0.25">
      <c r="I413" s="126"/>
      <c r="J413" s="146"/>
    </row>
    <row r="414" spans="9:10" x14ac:dyDescent="0.25">
      <c r="I414" s="126"/>
      <c r="J414" s="146"/>
    </row>
    <row r="415" spans="9:10" x14ac:dyDescent="0.25">
      <c r="I415" s="126"/>
      <c r="J415" s="146"/>
    </row>
    <row r="416" spans="9:10" x14ac:dyDescent="0.25">
      <c r="I416" s="126"/>
      <c r="J416" s="146"/>
    </row>
    <row r="417" spans="9:10" x14ac:dyDescent="0.25">
      <c r="I417" s="126"/>
      <c r="J417" s="146"/>
    </row>
    <row r="418" spans="9:10" x14ac:dyDescent="0.25">
      <c r="I418" s="126"/>
      <c r="J418" s="146"/>
    </row>
    <row r="419" spans="9:10" x14ac:dyDescent="0.25">
      <c r="I419" s="126"/>
      <c r="J419" s="146"/>
    </row>
    <row r="420" spans="9:10" x14ac:dyDescent="0.25">
      <c r="I420" s="126"/>
      <c r="J420" s="146"/>
    </row>
    <row r="421" spans="9:10" x14ac:dyDescent="0.25">
      <c r="I421" s="126"/>
      <c r="J421" s="146"/>
    </row>
    <row r="422" spans="9:10" x14ac:dyDescent="0.25">
      <c r="I422" s="126"/>
      <c r="J422" s="146"/>
    </row>
    <row r="423" spans="9:10" x14ac:dyDescent="0.25">
      <c r="I423" s="126"/>
      <c r="J423" s="146"/>
    </row>
    <row r="424" spans="9:10" x14ac:dyDescent="0.25">
      <c r="I424" s="126"/>
      <c r="J424" s="146"/>
    </row>
    <row r="425" spans="9:10" x14ac:dyDescent="0.25">
      <c r="I425" s="126"/>
      <c r="J425" s="146"/>
    </row>
    <row r="426" spans="9:10" x14ac:dyDescent="0.25">
      <c r="I426" s="126"/>
      <c r="J426" s="146"/>
    </row>
    <row r="427" spans="9:10" x14ac:dyDescent="0.25">
      <c r="I427" s="126"/>
      <c r="J427" s="146"/>
    </row>
    <row r="428" spans="9:10" x14ac:dyDescent="0.25">
      <c r="I428" s="126"/>
      <c r="J428" s="146"/>
    </row>
    <row r="429" spans="9:10" x14ac:dyDescent="0.25">
      <c r="I429" s="126"/>
      <c r="J429" s="146"/>
    </row>
    <row r="430" spans="9:10" x14ac:dyDescent="0.25">
      <c r="I430" s="126"/>
      <c r="J430" s="146"/>
    </row>
    <row r="431" spans="9:10" x14ac:dyDescent="0.25">
      <c r="I431" s="126"/>
      <c r="J431" s="146"/>
    </row>
    <row r="432" spans="9:10" x14ac:dyDescent="0.25">
      <c r="I432" s="126"/>
      <c r="J432" s="146"/>
    </row>
    <row r="433" spans="9:10" x14ac:dyDescent="0.25">
      <c r="I433" s="126"/>
      <c r="J433" s="146"/>
    </row>
    <row r="434" spans="9:10" x14ac:dyDescent="0.25">
      <c r="I434" s="126"/>
      <c r="J434" s="146"/>
    </row>
    <row r="435" spans="9:10" x14ac:dyDescent="0.25">
      <c r="I435" s="126"/>
      <c r="J435" s="146"/>
    </row>
    <row r="436" spans="9:10" x14ac:dyDescent="0.25">
      <c r="I436" s="126"/>
      <c r="J436" s="146"/>
    </row>
    <row r="437" spans="9:10" x14ac:dyDescent="0.25">
      <c r="I437" s="126"/>
      <c r="J437" s="146"/>
    </row>
    <row r="438" spans="9:10" x14ac:dyDescent="0.25">
      <c r="I438" s="126"/>
      <c r="J438" s="146"/>
    </row>
    <row r="439" spans="9:10" x14ac:dyDescent="0.25">
      <c r="I439" s="126"/>
      <c r="J439" s="146"/>
    </row>
    <row r="440" spans="9:10" x14ac:dyDescent="0.25">
      <c r="I440" s="126"/>
      <c r="J440" s="146"/>
    </row>
    <row r="441" spans="9:10" x14ac:dyDescent="0.25">
      <c r="I441" s="126"/>
      <c r="J441" s="146"/>
    </row>
    <row r="442" spans="9:10" x14ac:dyDescent="0.25">
      <c r="I442" s="126"/>
      <c r="J442" s="146"/>
    </row>
    <row r="443" spans="9:10" x14ac:dyDescent="0.25">
      <c r="I443" s="126"/>
      <c r="J443" s="146"/>
    </row>
    <row r="444" spans="9:10" x14ac:dyDescent="0.25">
      <c r="I444" s="126"/>
      <c r="J444" s="146"/>
    </row>
    <row r="445" spans="9:10" x14ac:dyDescent="0.25">
      <c r="I445" s="126"/>
      <c r="J445" s="146"/>
    </row>
    <row r="446" spans="9:10" x14ac:dyDescent="0.25">
      <c r="I446" s="126"/>
      <c r="J446" s="146"/>
    </row>
    <row r="447" spans="9:10" x14ac:dyDescent="0.25">
      <c r="I447" s="126"/>
      <c r="J447" s="146"/>
    </row>
    <row r="448" spans="9:10" x14ac:dyDescent="0.25">
      <c r="I448" s="126"/>
      <c r="J448" s="146"/>
    </row>
    <row r="449" spans="9:10" x14ac:dyDescent="0.25">
      <c r="I449" s="126"/>
      <c r="J449" s="146"/>
    </row>
    <row r="450" spans="9:10" x14ac:dyDescent="0.25">
      <c r="I450" s="126"/>
      <c r="J450" s="146"/>
    </row>
    <row r="451" spans="9:10" x14ac:dyDescent="0.25">
      <c r="I451" s="126"/>
      <c r="J451" s="146"/>
    </row>
    <row r="452" spans="9:10" x14ac:dyDescent="0.25">
      <c r="I452" s="126"/>
      <c r="J452" s="146"/>
    </row>
    <row r="453" spans="9:10" x14ac:dyDescent="0.25">
      <c r="I453" s="126"/>
      <c r="J453" s="146"/>
    </row>
    <row r="454" spans="9:10" x14ac:dyDescent="0.25">
      <c r="I454" s="126"/>
      <c r="J454" s="146"/>
    </row>
    <row r="455" spans="9:10" x14ac:dyDescent="0.25">
      <c r="I455" s="126"/>
      <c r="J455" s="146"/>
    </row>
    <row r="456" spans="9:10" x14ac:dyDescent="0.25">
      <c r="I456" s="126"/>
      <c r="J456" s="146"/>
    </row>
    <row r="457" spans="9:10" x14ac:dyDescent="0.25">
      <c r="I457" s="126"/>
      <c r="J457" s="146"/>
    </row>
    <row r="458" spans="9:10" x14ac:dyDescent="0.25">
      <c r="I458" s="126"/>
      <c r="J458" s="146"/>
    </row>
    <row r="459" spans="9:10" x14ac:dyDescent="0.25">
      <c r="I459" s="126"/>
      <c r="J459" s="146"/>
    </row>
    <row r="460" spans="9:10" x14ac:dyDescent="0.25">
      <c r="I460" s="126"/>
      <c r="J460" s="146"/>
    </row>
    <row r="461" spans="9:10" x14ac:dyDescent="0.25">
      <c r="I461" s="126"/>
      <c r="J461" s="146"/>
    </row>
    <row r="462" spans="9:10" x14ac:dyDescent="0.25">
      <c r="I462" s="126"/>
      <c r="J462" s="146"/>
    </row>
    <row r="463" spans="9:10" x14ac:dyDescent="0.25">
      <c r="I463" s="126"/>
      <c r="J463" s="146"/>
    </row>
    <row r="464" spans="9:10" x14ac:dyDescent="0.25">
      <c r="I464" s="126"/>
      <c r="J464" s="146"/>
    </row>
    <row r="465" spans="9:10" x14ac:dyDescent="0.25">
      <c r="I465" s="126"/>
      <c r="J465" s="146"/>
    </row>
    <row r="466" spans="9:10" x14ac:dyDescent="0.25">
      <c r="I466" s="126"/>
      <c r="J466" s="146"/>
    </row>
    <row r="467" spans="9:10" x14ac:dyDescent="0.25">
      <c r="I467" s="126"/>
      <c r="J467" s="146"/>
    </row>
    <row r="468" spans="9:10" x14ac:dyDescent="0.25">
      <c r="I468" s="126"/>
      <c r="J468" s="146"/>
    </row>
    <row r="469" spans="9:10" x14ac:dyDescent="0.25">
      <c r="I469" s="126"/>
      <c r="J469" s="146"/>
    </row>
    <row r="470" spans="9:10" x14ac:dyDescent="0.25">
      <c r="I470" s="126"/>
      <c r="J470" s="146"/>
    </row>
    <row r="471" spans="9:10" x14ac:dyDescent="0.25">
      <c r="I471" s="126"/>
      <c r="J471" s="146"/>
    </row>
    <row r="472" spans="9:10" x14ac:dyDescent="0.25">
      <c r="I472" s="126"/>
      <c r="J472" s="146"/>
    </row>
    <row r="473" spans="9:10" x14ac:dyDescent="0.25">
      <c r="I473" s="126"/>
      <c r="J473" s="146"/>
    </row>
    <row r="474" spans="9:10" x14ac:dyDescent="0.25">
      <c r="I474" s="126"/>
      <c r="J474" s="146"/>
    </row>
    <row r="475" spans="9:10" x14ac:dyDescent="0.25">
      <c r="I475" s="126"/>
      <c r="J475" s="146"/>
    </row>
    <row r="476" spans="9:10" x14ac:dyDescent="0.25">
      <c r="I476" s="126"/>
      <c r="J476" s="146"/>
    </row>
    <row r="477" spans="9:10" x14ac:dyDescent="0.25">
      <c r="I477" s="126"/>
      <c r="J477" s="146"/>
    </row>
    <row r="478" spans="9:10" x14ac:dyDescent="0.25">
      <c r="I478" s="126"/>
      <c r="J478" s="146"/>
    </row>
    <row r="479" spans="9:10" x14ac:dyDescent="0.25">
      <c r="I479" s="126"/>
      <c r="J479" s="146"/>
    </row>
    <row r="480" spans="9:10" x14ac:dyDescent="0.25">
      <c r="I480" s="126"/>
      <c r="J480" s="146"/>
    </row>
    <row r="481" spans="9:10" x14ac:dyDescent="0.25">
      <c r="I481" s="126"/>
      <c r="J481" s="146"/>
    </row>
    <row r="482" spans="9:10" x14ac:dyDescent="0.25">
      <c r="I482" s="126"/>
      <c r="J482" s="146"/>
    </row>
    <row r="483" spans="9:10" x14ac:dyDescent="0.25">
      <c r="I483" s="126"/>
      <c r="J483" s="146"/>
    </row>
    <row r="484" spans="9:10" x14ac:dyDescent="0.25">
      <c r="I484" s="126"/>
      <c r="J484" s="146"/>
    </row>
    <row r="485" spans="9:10" x14ac:dyDescent="0.25">
      <c r="I485" s="126"/>
      <c r="J485" s="146"/>
    </row>
    <row r="486" spans="9:10" x14ac:dyDescent="0.25">
      <c r="I486" s="126"/>
      <c r="J486" s="146"/>
    </row>
    <row r="487" spans="9:10" x14ac:dyDescent="0.25">
      <c r="I487" s="126"/>
      <c r="J487" s="146"/>
    </row>
    <row r="488" spans="9:10" x14ac:dyDescent="0.25">
      <c r="I488" s="126"/>
      <c r="J488" s="146"/>
    </row>
    <row r="489" spans="9:10" x14ac:dyDescent="0.25">
      <c r="I489" s="126"/>
      <c r="J489" s="146"/>
    </row>
    <row r="490" spans="9:10" x14ac:dyDescent="0.25">
      <c r="I490" s="126"/>
      <c r="J490" s="146"/>
    </row>
    <row r="491" spans="9:10" x14ac:dyDescent="0.25">
      <c r="I491" s="126"/>
      <c r="J491" s="146"/>
    </row>
    <row r="492" spans="9:10" x14ac:dyDescent="0.25">
      <c r="I492" s="126"/>
      <c r="J492" s="146"/>
    </row>
    <row r="493" spans="9:10" x14ac:dyDescent="0.25">
      <c r="I493" s="126"/>
      <c r="J493" s="146"/>
    </row>
    <row r="494" spans="9:10" x14ac:dyDescent="0.25">
      <c r="I494" s="126"/>
      <c r="J494" s="146"/>
    </row>
    <row r="495" spans="9:10" x14ac:dyDescent="0.25">
      <c r="I495" s="126"/>
      <c r="J495" s="146"/>
    </row>
    <row r="496" spans="9:10" x14ac:dyDescent="0.25">
      <c r="I496" s="126"/>
      <c r="J496" s="146"/>
    </row>
    <row r="497" spans="9:10" x14ac:dyDescent="0.25">
      <c r="I497" s="126"/>
      <c r="J497" s="146"/>
    </row>
    <row r="498" spans="9:10" x14ac:dyDescent="0.25">
      <c r="I498" s="126"/>
      <c r="J498" s="146"/>
    </row>
    <row r="499" spans="9:10" x14ac:dyDescent="0.25">
      <c r="I499" s="126"/>
      <c r="J499" s="146"/>
    </row>
    <row r="500" spans="9:10" x14ac:dyDescent="0.25">
      <c r="I500" s="126"/>
      <c r="J500" s="146"/>
    </row>
    <row r="501" spans="9:10" x14ac:dyDescent="0.25">
      <c r="I501" s="126"/>
      <c r="J501" s="146"/>
    </row>
    <row r="502" spans="9:10" x14ac:dyDescent="0.25">
      <c r="I502" s="126"/>
      <c r="J502" s="146"/>
    </row>
    <row r="503" spans="9:10" x14ac:dyDescent="0.25">
      <c r="I503" s="126"/>
      <c r="J503" s="146"/>
    </row>
    <row r="504" spans="9:10" x14ac:dyDescent="0.25">
      <c r="I504" s="126"/>
      <c r="J504" s="146"/>
    </row>
    <row r="505" spans="9:10" x14ac:dyDescent="0.25">
      <c r="I505" s="126"/>
      <c r="J505" s="146"/>
    </row>
    <row r="506" spans="9:10" x14ac:dyDescent="0.25">
      <c r="I506" s="126"/>
      <c r="J506" s="146"/>
    </row>
    <row r="507" spans="9:10" x14ac:dyDescent="0.25">
      <c r="I507" s="126"/>
      <c r="J507" s="146"/>
    </row>
    <row r="508" spans="9:10" x14ac:dyDescent="0.25">
      <c r="I508" s="126"/>
      <c r="J508" s="146"/>
    </row>
    <row r="509" spans="9:10" x14ac:dyDescent="0.25">
      <c r="I509" s="126"/>
      <c r="J509" s="146"/>
    </row>
    <row r="510" spans="9:10" x14ac:dyDescent="0.25">
      <c r="I510" s="126"/>
      <c r="J510" s="146"/>
    </row>
    <row r="511" spans="9:10" x14ac:dyDescent="0.25">
      <c r="I511" s="126"/>
      <c r="J511" s="146"/>
    </row>
    <row r="512" spans="9:10" x14ac:dyDescent="0.25">
      <c r="I512" s="126"/>
      <c r="J512" s="146"/>
    </row>
    <row r="513" spans="9:10" x14ac:dyDescent="0.25">
      <c r="I513" s="126"/>
      <c r="J513" s="146"/>
    </row>
    <row r="514" spans="9:10" x14ac:dyDescent="0.25">
      <c r="I514" s="126"/>
      <c r="J514" s="146"/>
    </row>
    <row r="515" spans="9:10" x14ac:dyDescent="0.25">
      <c r="I515" s="126"/>
      <c r="J515" s="146"/>
    </row>
    <row r="516" spans="9:10" x14ac:dyDescent="0.25">
      <c r="I516" s="126"/>
      <c r="J516" s="146"/>
    </row>
    <row r="517" spans="9:10" x14ac:dyDescent="0.25">
      <c r="I517" s="126"/>
      <c r="J517" s="146"/>
    </row>
    <row r="518" spans="9:10" x14ac:dyDescent="0.25">
      <c r="I518" s="126"/>
      <c r="J518" s="146"/>
    </row>
    <row r="519" spans="9:10" x14ac:dyDescent="0.25">
      <c r="I519" s="126"/>
      <c r="J519" s="146"/>
    </row>
    <row r="520" spans="9:10" x14ac:dyDescent="0.25">
      <c r="I520" s="126"/>
      <c r="J520" s="146"/>
    </row>
    <row r="521" spans="9:10" x14ac:dyDescent="0.25">
      <c r="I521" s="126"/>
      <c r="J521" s="146"/>
    </row>
    <row r="522" spans="9:10" x14ac:dyDescent="0.25">
      <c r="I522" s="126"/>
      <c r="J522" s="146"/>
    </row>
    <row r="523" spans="9:10" x14ac:dyDescent="0.25">
      <c r="I523" s="126"/>
      <c r="J523" s="146"/>
    </row>
    <row r="524" spans="9:10" x14ac:dyDescent="0.25">
      <c r="I524" s="126"/>
      <c r="J524" s="146"/>
    </row>
    <row r="525" spans="9:10" x14ac:dyDescent="0.25">
      <c r="I525" s="126"/>
      <c r="J525" s="146"/>
    </row>
    <row r="526" spans="9:10" x14ac:dyDescent="0.25">
      <c r="I526" s="126"/>
      <c r="J526" s="146"/>
    </row>
    <row r="527" spans="9:10" x14ac:dyDescent="0.25">
      <c r="I527" s="126"/>
      <c r="J527" s="146"/>
    </row>
    <row r="528" spans="9:10" x14ac:dyDescent="0.25">
      <c r="I528" s="126"/>
      <c r="J528" s="146"/>
    </row>
    <row r="529" spans="9:10" x14ac:dyDescent="0.25">
      <c r="I529" s="126"/>
      <c r="J529" s="146"/>
    </row>
    <row r="530" spans="9:10" x14ac:dyDescent="0.25">
      <c r="I530" s="126"/>
      <c r="J530" s="146"/>
    </row>
    <row r="531" spans="9:10" x14ac:dyDescent="0.25">
      <c r="I531" s="126"/>
      <c r="J531" s="146"/>
    </row>
    <row r="532" spans="9:10" x14ac:dyDescent="0.25">
      <c r="I532" s="126"/>
      <c r="J532" s="146"/>
    </row>
    <row r="533" spans="9:10" x14ac:dyDescent="0.25">
      <c r="I533" s="126"/>
      <c r="J533" s="146"/>
    </row>
    <row r="534" spans="9:10" x14ac:dyDescent="0.25">
      <c r="I534" s="126"/>
      <c r="J534" s="146"/>
    </row>
    <row r="535" spans="9:10" x14ac:dyDescent="0.25">
      <c r="I535" s="126"/>
      <c r="J535" s="146"/>
    </row>
    <row r="536" spans="9:10" x14ac:dyDescent="0.25">
      <c r="I536" s="126"/>
      <c r="J536" s="146"/>
    </row>
    <row r="537" spans="9:10" x14ac:dyDescent="0.25">
      <c r="I537" s="126"/>
      <c r="J537" s="146"/>
    </row>
    <row r="538" spans="9:10" x14ac:dyDescent="0.25">
      <c r="I538" s="126"/>
      <c r="J538" s="146"/>
    </row>
    <row r="539" spans="9:10" x14ac:dyDescent="0.25">
      <c r="I539" s="126"/>
      <c r="J539" s="146"/>
    </row>
    <row r="540" spans="9:10" x14ac:dyDescent="0.25">
      <c r="I540" s="126"/>
      <c r="J540" s="146"/>
    </row>
    <row r="541" spans="9:10" x14ac:dyDescent="0.25">
      <c r="I541" s="126"/>
      <c r="J541" s="146"/>
    </row>
    <row r="542" spans="9:10" x14ac:dyDescent="0.25">
      <c r="I542" s="126"/>
      <c r="J542" s="146"/>
    </row>
    <row r="543" spans="9:10" x14ac:dyDescent="0.25">
      <c r="I543" s="126"/>
      <c r="J543" s="146"/>
    </row>
    <row r="544" spans="9:10" x14ac:dyDescent="0.25">
      <c r="I544" s="126"/>
      <c r="J544" s="146"/>
    </row>
    <row r="545" spans="9:10" x14ac:dyDescent="0.25">
      <c r="I545" s="126"/>
      <c r="J545" s="146"/>
    </row>
    <row r="546" spans="9:10" x14ac:dyDescent="0.25">
      <c r="I546" s="126"/>
      <c r="J546" s="146"/>
    </row>
    <row r="547" spans="9:10" x14ac:dyDescent="0.25">
      <c r="I547" s="126"/>
      <c r="J547" s="146"/>
    </row>
    <row r="548" spans="9:10" x14ac:dyDescent="0.25">
      <c r="I548" s="126"/>
      <c r="J548" s="146"/>
    </row>
    <row r="549" spans="9:10" x14ac:dyDescent="0.25">
      <c r="I549" s="126"/>
      <c r="J549" s="146"/>
    </row>
    <row r="550" spans="9:10" x14ac:dyDescent="0.25">
      <c r="I550" s="126"/>
      <c r="J550" s="146"/>
    </row>
    <row r="551" spans="9:10" x14ac:dyDescent="0.25">
      <c r="I551" s="126"/>
      <c r="J551" s="146"/>
    </row>
    <row r="552" spans="9:10" x14ac:dyDescent="0.25">
      <c r="I552" s="126"/>
      <c r="J552" s="146"/>
    </row>
    <row r="553" spans="9:10" x14ac:dyDescent="0.25">
      <c r="I553" s="126"/>
      <c r="J553" s="146"/>
    </row>
    <row r="554" spans="9:10" x14ac:dyDescent="0.25">
      <c r="I554" s="126"/>
      <c r="J554" s="146"/>
    </row>
    <row r="555" spans="9:10" x14ac:dyDescent="0.25">
      <c r="I555" s="126"/>
      <c r="J555" s="146"/>
    </row>
    <row r="556" spans="9:10" x14ac:dyDescent="0.25">
      <c r="I556" s="126"/>
      <c r="J556" s="146"/>
    </row>
    <row r="557" spans="9:10" x14ac:dyDescent="0.25">
      <c r="I557" s="126"/>
      <c r="J557" s="146"/>
    </row>
    <row r="558" spans="9:10" x14ac:dyDescent="0.25">
      <c r="I558" s="126"/>
      <c r="J558" s="146"/>
    </row>
    <row r="559" spans="9:10" x14ac:dyDescent="0.25">
      <c r="I559" s="126"/>
      <c r="J559" s="146"/>
    </row>
    <row r="560" spans="9:10" x14ac:dyDescent="0.25">
      <c r="I560" s="126"/>
      <c r="J560" s="146"/>
    </row>
    <row r="561" spans="9:10" x14ac:dyDescent="0.25">
      <c r="I561" s="126"/>
      <c r="J561" s="146"/>
    </row>
    <row r="562" spans="9:10" x14ac:dyDescent="0.25">
      <c r="I562" s="126"/>
      <c r="J562" s="146"/>
    </row>
    <row r="563" spans="9:10" x14ac:dyDescent="0.25">
      <c r="I563" s="126"/>
      <c r="J563" s="146"/>
    </row>
    <row r="564" spans="9:10" x14ac:dyDescent="0.25">
      <c r="I564" s="126"/>
      <c r="J564" s="146"/>
    </row>
    <row r="565" spans="9:10" x14ac:dyDescent="0.25">
      <c r="I565" s="126"/>
      <c r="J565" s="146"/>
    </row>
    <row r="566" spans="9:10" x14ac:dyDescent="0.25">
      <c r="I566" s="126"/>
      <c r="J566" s="146"/>
    </row>
    <row r="567" spans="9:10" x14ac:dyDescent="0.25">
      <c r="I567" s="126"/>
      <c r="J567" s="146"/>
    </row>
    <row r="568" spans="9:10" x14ac:dyDescent="0.25">
      <c r="I568" s="126"/>
      <c r="J568" s="146"/>
    </row>
    <row r="569" spans="9:10" x14ac:dyDescent="0.25">
      <c r="I569" s="126"/>
      <c r="J569" s="146"/>
    </row>
    <row r="570" spans="9:10" x14ac:dyDescent="0.25">
      <c r="I570" s="126"/>
      <c r="J570" s="146"/>
    </row>
    <row r="571" spans="9:10" x14ac:dyDescent="0.25">
      <c r="I571" s="126"/>
      <c r="J571" s="146"/>
    </row>
    <row r="572" spans="9:10" x14ac:dyDescent="0.25">
      <c r="I572" s="126"/>
      <c r="J572" s="146"/>
    </row>
    <row r="573" spans="9:10" x14ac:dyDescent="0.25">
      <c r="I573" s="126"/>
      <c r="J573" s="146"/>
    </row>
    <row r="574" spans="9:10" x14ac:dyDescent="0.25">
      <c r="I574" s="126"/>
      <c r="J574" s="146"/>
    </row>
    <row r="575" spans="9:10" x14ac:dyDescent="0.25">
      <c r="I575" s="126"/>
      <c r="J575" s="146"/>
    </row>
    <row r="576" spans="9:10" x14ac:dyDescent="0.25">
      <c r="I576" s="126"/>
      <c r="J576" s="146"/>
    </row>
    <row r="577" spans="9:10" x14ac:dyDescent="0.25">
      <c r="I577" s="126"/>
      <c r="J577" s="146"/>
    </row>
    <row r="578" spans="9:10" x14ac:dyDescent="0.25">
      <c r="I578" s="126"/>
      <c r="J578" s="146"/>
    </row>
    <row r="579" spans="9:10" x14ac:dyDescent="0.25">
      <c r="I579" s="126"/>
      <c r="J579" s="146"/>
    </row>
    <row r="580" spans="9:10" x14ac:dyDescent="0.25">
      <c r="I580" s="126"/>
      <c r="J580" s="146"/>
    </row>
    <row r="581" spans="9:10" x14ac:dyDescent="0.25">
      <c r="I581" s="126"/>
      <c r="J581" s="146"/>
    </row>
    <row r="582" spans="9:10" x14ac:dyDescent="0.25">
      <c r="I582" s="126"/>
      <c r="J582" s="146"/>
    </row>
    <row r="583" spans="9:10" x14ac:dyDescent="0.25">
      <c r="I583" s="126"/>
      <c r="J583" s="146"/>
    </row>
    <row r="584" spans="9:10" x14ac:dyDescent="0.25">
      <c r="I584" s="126"/>
      <c r="J584" s="146"/>
    </row>
    <row r="585" spans="9:10" x14ac:dyDescent="0.25">
      <c r="I585" s="126"/>
      <c r="J585" s="146"/>
    </row>
    <row r="586" spans="9:10" x14ac:dyDescent="0.25">
      <c r="I586" s="126"/>
      <c r="J586" s="146"/>
    </row>
    <row r="587" spans="9:10" x14ac:dyDescent="0.25">
      <c r="I587" s="126"/>
      <c r="J587" s="146"/>
    </row>
    <row r="588" spans="9:10" x14ac:dyDescent="0.25">
      <c r="I588" s="126"/>
      <c r="J588" s="146"/>
    </row>
    <row r="589" spans="9:10" x14ac:dyDescent="0.25">
      <c r="I589" s="126"/>
      <c r="J589" s="146"/>
    </row>
    <row r="590" spans="9:10" x14ac:dyDescent="0.25">
      <c r="I590" s="126"/>
      <c r="J590" s="146"/>
    </row>
    <row r="591" spans="9:10" x14ac:dyDescent="0.25">
      <c r="I591" s="126"/>
      <c r="J591" s="146"/>
    </row>
    <row r="592" spans="9:10" x14ac:dyDescent="0.25">
      <c r="I592" s="126"/>
      <c r="J592" s="146"/>
    </row>
    <row r="593" spans="9:10" x14ac:dyDescent="0.25">
      <c r="I593" s="126"/>
      <c r="J593" s="146"/>
    </row>
    <row r="594" spans="9:10" x14ac:dyDescent="0.25">
      <c r="I594" s="126"/>
      <c r="J594" s="146"/>
    </row>
    <row r="595" spans="9:10" x14ac:dyDescent="0.25">
      <c r="I595" s="126"/>
      <c r="J595" s="146"/>
    </row>
    <row r="596" spans="9:10" x14ac:dyDescent="0.25">
      <c r="I596" s="126"/>
      <c r="J596" s="146"/>
    </row>
    <row r="597" spans="9:10" x14ac:dyDescent="0.25">
      <c r="I597" s="126"/>
      <c r="J597" s="146"/>
    </row>
    <row r="598" spans="9:10" x14ac:dyDescent="0.25">
      <c r="I598" s="126"/>
      <c r="J598" s="146"/>
    </row>
    <row r="599" spans="9:10" x14ac:dyDescent="0.25">
      <c r="I599" s="126"/>
      <c r="J599" s="146"/>
    </row>
    <row r="600" spans="9:10" x14ac:dyDescent="0.25">
      <c r="I600" s="126"/>
      <c r="J600" s="146"/>
    </row>
    <row r="601" spans="9:10" x14ac:dyDescent="0.25">
      <c r="I601" s="126"/>
      <c r="J601" s="146"/>
    </row>
    <row r="602" spans="9:10" x14ac:dyDescent="0.25">
      <c r="I602" s="126"/>
      <c r="J602" s="146"/>
    </row>
    <row r="603" spans="9:10" x14ac:dyDescent="0.25">
      <c r="I603" s="126"/>
      <c r="J603" s="146"/>
    </row>
    <row r="604" spans="9:10" x14ac:dyDescent="0.25">
      <c r="I604" s="126"/>
      <c r="J604" s="146"/>
    </row>
    <row r="605" spans="9:10" x14ac:dyDescent="0.25">
      <c r="I605" s="126"/>
      <c r="J605" s="146"/>
    </row>
    <row r="606" spans="9:10" x14ac:dyDescent="0.25">
      <c r="I606" s="126"/>
      <c r="J606" s="146"/>
    </row>
    <row r="607" spans="9:10" x14ac:dyDescent="0.25">
      <c r="I607" s="126"/>
      <c r="J607" s="146"/>
    </row>
    <row r="608" spans="9:10" x14ac:dyDescent="0.25">
      <c r="I608" s="126"/>
      <c r="J608" s="146"/>
    </row>
    <row r="609" spans="9:10" x14ac:dyDescent="0.25">
      <c r="I609" s="126"/>
      <c r="J609" s="146"/>
    </row>
    <row r="610" spans="9:10" x14ac:dyDescent="0.25">
      <c r="I610" s="126"/>
      <c r="J610" s="146"/>
    </row>
    <row r="611" spans="9:10" x14ac:dyDescent="0.25">
      <c r="I611" s="126"/>
      <c r="J611" s="146"/>
    </row>
    <row r="612" spans="9:10" x14ac:dyDescent="0.25">
      <c r="I612" s="126"/>
      <c r="J612" s="146"/>
    </row>
    <row r="613" spans="9:10" x14ac:dyDescent="0.25">
      <c r="I613" s="126"/>
      <c r="J613" s="146"/>
    </row>
    <row r="614" spans="9:10" x14ac:dyDescent="0.25">
      <c r="I614" s="126"/>
      <c r="J614" s="146"/>
    </row>
    <row r="615" spans="9:10" x14ac:dyDescent="0.25">
      <c r="I615" s="126"/>
      <c r="J615" s="146"/>
    </row>
    <row r="616" spans="9:10" x14ac:dyDescent="0.25">
      <c r="I616" s="126"/>
      <c r="J616" s="146"/>
    </row>
    <row r="617" spans="9:10" x14ac:dyDescent="0.25">
      <c r="I617" s="126"/>
      <c r="J617" s="146"/>
    </row>
    <row r="618" spans="9:10" x14ac:dyDescent="0.25">
      <c r="I618" s="126"/>
      <c r="J618" s="146"/>
    </row>
    <row r="619" spans="9:10" x14ac:dyDescent="0.25">
      <c r="I619" s="126"/>
      <c r="J619" s="146"/>
    </row>
    <row r="620" spans="9:10" x14ac:dyDescent="0.25">
      <c r="I620" s="126"/>
      <c r="J620" s="146"/>
    </row>
    <row r="621" spans="9:10" x14ac:dyDescent="0.25">
      <c r="I621" s="126"/>
      <c r="J621" s="146"/>
    </row>
    <row r="622" spans="9:10" x14ac:dyDescent="0.25">
      <c r="I622" s="126"/>
      <c r="J622" s="146"/>
    </row>
    <row r="623" spans="9:10" x14ac:dyDescent="0.25">
      <c r="I623" s="126"/>
      <c r="J623" s="146"/>
    </row>
    <row r="624" spans="9:10" x14ac:dyDescent="0.25">
      <c r="I624" s="126"/>
      <c r="J624" s="146"/>
    </row>
    <row r="625" spans="9:10" x14ac:dyDescent="0.25">
      <c r="I625" s="126"/>
      <c r="J625" s="146"/>
    </row>
    <row r="626" spans="9:10" x14ac:dyDescent="0.25">
      <c r="I626" s="126"/>
      <c r="J626" s="146"/>
    </row>
    <row r="627" spans="9:10" x14ac:dyDescent="0.25">
      <c r="I627" s="126"/>
      <c r="J627" s="146"/>
    </row>
    <row r="628" spans="9:10" x14ac:dyDescent="0.25">
      <c r="I628" s="126"/>
      <c r="J628" s="146"/>
    </row>
    <row r="629" spans="9:10" x14ac:dyDescent="0.25">
      <c r="I629" s="126"/>
      <c r="J629" s="146"/>
    </row>
    <row r="630" spans="9:10" x14ac:dyDescent="0.25">
      <c r="I630" s="126"/>
      <c r="J630" s="146"/>
    </row>
    <row r="631" spans="9:10" x14ac:dyDescent="0.25">
      <c r="I631" s="126"/>
      <c r="J631" s="146"/>
    </row>
    <row r="632" spans="9:10" x14ac:dyDescent="0.25">
      <c r="I632" s="126"/>
      <c r="J632" s="146"/>
    </row>
    <row r="633" spans="9:10" x14ac:dyDescent="0.25">
      <c r="I633" s="126"/>
      <c r="J633" s="146"/>
    </row>
    <row r="634" spans="9:10" x14ac:dyDescent="0.25">
      <c r="I634" s="126"/>
      <c r="J634" s="146"/>
    </row>
    <row r="635" spans="9:10" x14ac:dyDescent="0.25">
      <c r="I635" s="126"/>
      <c r="J635" s="146"/>
    </row>
    <row r="636" spans="9:10" x14ac:dyDescent="0.25">
      <c r="I636" s="126"/>
      <c r="J636" s="146"/>
    </row>
    <row r="637" spans="9:10" x14ac:dyDescent="0.25">
      <c r="I637" s="126"/>
      <c r="J637" s="146"/>
    </row>
    <row r="638" spans="9:10" x14ac:dyDescent="0.25">
      <c r="I638" s="126"/>
      <c r="J638" s="146"/>
    </row>
    <row r="639" spans="9:10" x14ac:dyDescent="0.25">
      <c r="I639" s="126"/>
      <c r="J639" s="146"/>
    </row>
    <row r="640" spans="9:10" x14ac:dyDescent="0.25">
      <c r="I640" s="126"/>
      <c r="J640" s="146"/>
    </row>
    <row r="641" spans="9:10" x14ac:dyDescent="0.25">
      <c r="I641" s="126"/>
      <c r="J641" s="146"/>
    </row>
    <row r="642" spans="9:10" x14ac:dyDescent="0.25">
      <c r="I642" s="126"/>
      <c r="J642" s="146"/>
    </row>
    <row r="643" spans="9:10" x14ac:dyDescent="0.25">
      <c r="I643" s="126"/>
      <c r="J643" s="146"/>
    </row>
    <row r="644" spans="9:10" x14ac:dyDescent="0.25">
      <c r="I644" s="126"/>
      <c r="J644" s="146"/>
    </row>
    <row r="645" spans="9:10" x14ac:dyDescent="0.25">
      <c r="I645" s="126"/>
      <c r="J645" s="146"/>
    </row>
    <row r="646" spans="9:10" x14ac:dyDescent="0.25">
      <c r="I646" s="126"/>
      <c r="J646" s="146"/>
    </row>
    <row r="647" spans="9:10" x14ac:dyDescent="0.25">
      <c r="I647" s="126"/>
      <c r="J647" s="146"/>
    </row>
    <row r="648" spans="9:10" x14ac:dyDescent="0.25">
      <c r="I648" s="126"/>
      <c r="J648" s="146"/>
    </row>
    <row r="649" spans="9:10" x14ac:dyDescent="0.25">
      <c r="I649" s="126"/>
      <c r="J649" s="146"/>
    </row>
    <row r="650" spans="9:10" x14ac:dyDescent="0.25">
      <c r="I650" s="126"/>
      <c r="J650" s="146"/>
    </row>
    <row r="651" spans="9:10" x14ac:dyDescent="0.25">
      <c r="I651" s="126"/>
      <c r="J651" s="146"/>
    </row>
    <row r="652" spans="9:10" x14ac:dyDescent="0.25">
      <c r="I652" s="126"/>
      <c r="J652" s="146"/>
    </row>
    <row r="653" spans="9:10" x14ac:dyDescent="0.25">
      <c r="I653" s="126"/>
      <c r="J653" s="146"/>
    </row>
    <row r="654" spans="9:10" x14ac:dyDescent="0.25">
      <c r="I654" s="126"/>
      <c r="J654" s="146"/>
    </row>
    <row r="655" spans="9:10" x14ac:dyDescent="0.25">
      <c r="I655" s="126"/>
      <c r="J655" s="146"/>
    </row>
    <row r="656" spans="9:10" x14ac:dyDescent="0.25">
      <c r="I656" s="126"/>
      <c r="J656" s="146"/>
    </row>
    <row r="657" spans="9:10" x14ac:dyDescent="0.25">
      <c r="I657" s="126"/>
      <c r="J657" s="146"/>
    </row>
    <row r="658" spans="9:10" x14ac:dyDescent="0.25">
      <c r="I658" s="126"/>
      <c r="J658" s="146"/>
    </row>
    <row r="659" spans="9:10" x14ac:dyDescent="0.25">
      <c r="I659" s="126"/>
      <c r="J659" s="146"/>
    </row>
    <row r="660" spans="9:10" x14ac:dyDescent="0.25">
      <c r="I660" s="126"/>
      <c r="J660" s="146"/>
    </row>
    <row r="661" spans="9:10" x14ac:dyDescent="0.25">
      <c r="I661" s="126"/>
      <c r="J661" s="146"/>
    </row>
    <row r="662" spans="9:10" x14ac:dyDescent="0.25">
      <c r="I662" s="126"/>
      <c r="J662" s="146"/>
    </row>
    <row r="663" spans="9:10" x14ac:dyDescent="0.25">
      <c r="I663" s="126"/>
      <c r="J663" s="146"/>
    </row>
    <row r="664" spans="9:10" x14ac:dyDescent="0.25">
      <c r="I664" s="126"/>
      <c r="J664" s="146"/>
    </row>
    <row r="665" spans="9:10" x14ac:dyDescent="0.25">
      <c r="I665" s="126"/>
      <c r="J665" s="146"/>
    </row>
    <row r="666" spans="9:10" x14ac:dyDescent="0.25">
      <c r="I666" s="126"/>
      <c r="J666" s="146"/>
    </row>
    <row r="667" spans="9:10" x14ac:dyDescent="0.25">
      <c r="I667" s="126"/>
      <c r="J667" s="146"/>
    </row>
    <row r="668" spans="9:10" x14ac:dyDescent="0.25">
      <c r="I668" s="126"/>
      <c r="J668" s="146"/>
    </row>
    <row r="669" spans="9:10" x14ac:dyDescent="0.25">
      <c r="I669" s="126"/>
      <c r="J669" s="146"/>
    </row>
    <row r="670" spans="9:10" x14ac:dyDescent="0.25">
      <c r="I670" s="126"/>
      <c r="J670" s="146"/>
    </row>
    <row r="671" spans="9:10" x14ac:dyDescent="0.25">
      <c r="I671" s="126"/>
      <c r="J671" s="146"/>
    </row>
    <row r="672" spans="9:10" x14ac:dyDescent="0.25">
      <c r="I672" s="126"/>
      <c r="J672" s="146"/>
    </row>
    <row r="673" spans="9:10" x14ac:dyDescent="0.25">
      <c r="I673" s="126"/>
      <c r="J673" s="146"/>
    </row>
    <row r="674" spans="9:10" x14ac:dyDescent="0.25">
      <c r="I674" s="126"/>
      <c r="J674" s="146"/>
    </row>
    <row r="675" spans="9:10" x14ac:dyDescent="0.25">
      <c r="I675" s="126"/>
      <c r="J675" s="146"/>
    </row>
    <row r="676" spans="9:10" x14ac:dyDescent="0.25">
      <c r="I676" s="126"/>
      <c r="J676" s="146"/>
    </row>
    <row r="677" spans="9:10" x14ac:dyDescent="0.25">
      <c r="I677" s="126"/>
      <c r="J677" s="146"/>
    </row>
    <row r="678" spans="9:10" x14ac:dyDescent="0.25">
      <c r="I678" s="126"/>
      <c r="J678" s="146"/>
    </row>
    <row r="679" spans="9:10" x14ac:dyDescent="0.25">
      <c r="I679" s="126"/>
      <c r="J679" s="146"/>
    </row>
    <row r="680" spans="9:10" x14ac:dyDescent="0.25">
      <c r="I680" s="126"/>
      <c r="J680" s="146"/>
    </row>
    <row r="681" spans="9:10" x14ac:dyDescent="0.25">
      <c r="I681" s="126"/>
      <c r="J681" s="146"/>
    </row>
    <row r="682" spans="9:10" x14ac:dyDescent="0.25">
      <c r="I682" s="126"/>
      <c r="J682" s="146"/>
    </row>
    <row r="683" spans="9:10" x14ac:dyDescent="0.25">
      <c r="I683" s="126"/>
      <c r="J683" s="146"/>
    </row>
    <row r="684" spans="9:10" x14ac:dyDescent="0.25">
      <c r="I684" s="126"/>
      <c r="J684" s="146"/>
    </row>
    <row r="685" spans="9:10" x14ac:dyDescent="0.25">
      <c r="I685" s="126"/>
      <c r="J685" s="146"/>
    </row>
    <row r="686" spans="9:10" x14ac:dyDescent="0.25">
      <c r="I686" s="126"/>
      <c r="J686" s="146"/>
    </row>
    <row r="687" spans="9:10" x14ac:dyDescent="0.25">
      <c r="I687" s="126"/>
      <c r="J687" s="146"/>
    </row>
    <row r="688" spans="9:10" x14ac:dyDescent="0.25">
      <c r="I688" s="126"/>
      <c r="J688" s="146"/>
    </row>
    <row r="689" spans="9:10" x14ac:dyDescent="0.25">
      <c r="I689" s="126"/>
      <c r="J689" s="146"/>
    </row>
    <row r="690" spans="9:10" x14ac:dyDescent="0.25">
      <c r="I690" s="126"/>
      <c r="J690" s="146"/>
    </row>
    <row r="691" spans="9:10" x14ac:dyDescent="0.25">
      <c r="I691" s="126"/>
      <c r="J691" s="146"/>
    </row>
    <row r="692" spans="9:10" x14ac:dyDescent="0.25">
      <c r="I692" s="126"/>
      <c r="J692" s="146"/>
    </row>
    <row r="693" spans="9:10" x14ac:dyDescent="0.25">
      <c r="I693" s="126"/>
      <c r="J693" s="146"/>
    </row>
    <row r="694" spans="9:10" x14ac:dyDescent="0.25">
      <c r="I694" s="126"/>
      <c r="J694" s="146"/>
    </row>
    <row r="695" spans="9:10" x14ac:dyDescent="0.25">
      <c r="I695" s="126"/>
      <c r="J695" s="146"/>
    </row>
    <row r="696" spans="9:10" x14ac:dyDescent="0.25">
      <c r="I696" s="126"/>
      <c r="J696" s="146"/>
    </row>
    <row r="697" spans="9:10" x14ac:dyDescent="0.25">
      <c r="I697" s="126"/>
      <c r="J697" s="146"/>
    </row>
    <row r="698" spans="9:10" x14ac:dyDescent="0.25">
      <c r="I698" s="126"/>
      <c r="J698" s="146"/>
    </row>
    <row r="699" spans="9:10" x14ac:dyDescent="0.25">
      <c r="I699" s="126"/>
      <c r="J699" s="146"/>
    </row>
    <row r="700" spans="9:10" x14ac:dyDescent="0.25">
      <c r="I700" s="126"/>
      <c r="J700" s="146"/>
    </row>
    <row r="701" spans="9:10" x14ac:dyDescent="0.25">
      <c r="I701" s="126"/>
      <c r="J701" s="146"/>
    </row>
    <row r="702" spans="9:10" x14ac:dyDescent="0.25">
      <c r="I702" s="126"/>
      <c r="J702" s="146"/>
    </row>
    <row r="703" spans="9:10" x14ac:dyDescent="0.25">
      <c r="I703" s="126"/>
      <c r="J703" s="146"/>
    </row>
    <row r="704" spans="9:10" x14ac:dyDescent="0.25">
      <c r="I704" s="126"/>
      <c r="J704" s="146"/>
    </row>
    <row r="705" spans="9:10" x14ac:dyDescent="0.25">
      <c r="I705" s="126"/>
      <c r="J705" s="146"/>
    </row>
    <row r="706" spans="9:10" x14ac:dyDescent="0.25">
      <c r="I706" s="126"/>
      <c r="J706" s="146"/>
    </row>
    <row r="707" spans="9:10" x14ac:dyDescent="0.25">
      <c r="I707" s="126"/>
      <c r="J707" s="146"/>
    </row>
    <row r="708" spans="9:10" x14ac:dyDescent="0.25">
      <c r="I708" s="126"/>
      <c r="J708" s="146"/>
    </row>
    <row r="709" spans="9:10" x14ac:dyDescent="0.25">
      <c r="I709" s="126"/>
      <c r="J709" s="146"/>
    </row>
    <row r="710" spans="9:10" x14ac:dyDescent="0.25">
      <c r="I710" s="126"/>
      <c r="J710" s="146"/>
    </row>
    <row r="711" spans="9:10" x14ac:dyDescent="0.25">
      <c r="I711" s="126"/>
      <c r="J711" s="146"/>
    </row>
    <row r="712" spans="9:10" x14ac:dyDescent="0.25">
      <c r="I712" s="126"/>
      <c r="J712" s="146"/>
    </row>
    <row r="713" spans="9:10" x14ac:dyDescent="0.25">
      <c r="I713" s="126"/>
      <c r="J713" s="146"/>
    </row>
    <row r="714" spans="9:10" x14ac:dyDescent="0.25">
      <c r="I714" s="126"/>
      <c r="J714" s="146"/>
    </row>
    <row r="715" spans="9:10" x14ac:dyDescent="0.25">
      <c r="I715" s="126"/>
      <c r="J715" s="146"/>
    </row>
    <row r="716" spans="9:10" x14ac:dyDescent="0.25">
      <c r="I716" s="126"/>
      <c r="J716" s="146"/>
    </row>
    <row r="717" spans="9:10" x14ac:dyDescent="0.25">
      <c r="I717" s="126"/>
      <c r="J717" s="146"/>
    </row>
    <row r="718" spans="9:10" x14ac:dyDescent="0.25">
      <c r="I718" s="126"/>
      <c r="J718" s="146"/>
    </row>
    <row r="719" spans="9:10" x14ac:dyDescent="0.25">
      <c r="I719" s="126"/>
      <c r="J719" s="146"/>
    </row>
    <row r="720" spans="9:10" x14ac:dyDescent="0.25">
      <c r="I720" s="126"/>
      <c r="J720" s="146"/>
    </row>
    <row r="721" spans="9:10" x14ac:dyDescent="0.25">
      <c r="I721" s="126"/>
      <c r="J721" s="146"/>
    </row>
    <row r="722" spans="9:10" x14ac:dyDescent="0.25">
      <c r="I722" s="126"/>
      <c r="J722" s="146"/>
    </row>
    <row r="723" spans="9:10" x14ac:dyDescent="0.25">
      <c r="I723" s="126"/>
      <c r="J723" s="146"/>
    </row>
    <row r="724" spans="9:10" x14ac:dyDescent="0.25">
      <c r="I724" s="126"/>
      <c r="J724" s="146"/>
    </row>
    <row r="725" spans="9:10" x14ac:dyDescent="0.25">
      <c r="I725" s="126"/>
      <c r="J725" s="146"/>
    </row>
    <row r="726" spans="9:10" x14ac:dyDescent="0.25">
      <c r="I726" s="126"/>
      <c r="J726" s="146"/>
    </row>
    <row r="727" spans="9:10" x14ac:dyDescent="0.25">
      <c r="I727" s="126"/>
      <c r="J727" s="146"/>
    </row>
    <row r="728" spans="9:10" x14ac:dyDescent="0.25">
      <c r="I728" s="126"/>
      <c r="J728" s="146"/>
    </row>
    <row r="729" spans="9:10" x14ac:dyDescent="0.25">
      <c r="I729" s="126"/>
      <c r="J729" s="146"/>
    </row>
    <row r="730" spans="9:10" x14ac:dyDescent="0.25">
      <c r="I730" s="126"/>
      <c r="J730" s="146"/>
    </row>
    <row r="731" spans="9:10" x14ac:dyDescent="0.25">
      <c r="I731" s="126"/>
      <c r="J731" s="146"/>
    </row>
    <row r="732" spans="9:10" x14ac:dyDescent="0.25">
      <c r="I732" s="126"/>
      <c r="J732" s="146"/>
    </row>
    <row r="733" spans="9:10" x14ac:dyDescent="0.25">
      <c r="I733" s="126"/>
      <c r="J733" s="146"/>
    </row>
    <row r="734" spans="9:10" x14ac:dyDescent="0.25">
      <c r="I734" s="126"/>
      <c r="J734" s="146"/>
    </row>
    <row r="735" spans="9:10" x14ac:dyDescent="0.25">
      <c r="I735" s="126"/>
      <c r="J735" s="146"/>
    </row>
    <row r="736" spans="9:10" x14ac:dyDescent="0.25">
      <c r="I736" s="126"/>
      <c r="J736" s="146"/>
    </row>
    <row r="737" spans="9:10" x14ac:dyDescent="0.25">
      <c r="I737" s="126"/>
      <c r="J737" s="146"/>
    </row>
    <row r="738" spans="9:10" x14ac:dyDescent="0.25">
      <c r="I738" s="126"/>
      <c r="J738" s="146"/>
    </row>
    <row r="739" spans="9:10" x14ac:dyDescent="0.25">
      <c r="I739" s="126"/>
      <c r="J739" s="146"/>
    </row>
    <row r="740" spans="9:10" x14ac:dyDescent="0.25">
      <c r="I740" s="126"/>
      <c r="J740" s="146"/>
    </row>
    <row r="741" spans="9:10" x14ac:dyDescent="0.25">
      <c r="I741" s="126"/>
      <c r="J741" s="146"/>
    </row>
    <row r="742" spans="9:10" x14ac:dyDescent="0.25">
      <c r="I742" s="126"/>
      <c r="J742" s="146"/>
    </row>
    <row r="743" spans="9:10" x14ac:dyDescent="0.25">
      <c r="I743" s="126"/>
      <c r="J743" s="146"/>
    </row>
    <row r="744" spans="9:10" x14ac:dyDescent="0.25">
      <c r="I744" s="126"/>
      <c r="J744" s="146"/>
    </row>
    <row r="745" spans="9:10" x14ac:dyDescent="0.25">
      <c r="I745" s="126"/>
      <c r="J745" s="146"/>
    </row>
    <row r="746" spans="9:10" x14ac:dyDescent="0.25">
      <c r="I746" s="126"/>
      <c r="J746" s="146"/>
    </row>
    <row r="747" spans="9:10" x14ac:dyDescent="0.25">
      <c r="I747" s="126"/>
      <c r="J747" s="146"/>
    </row>
    <row r="748" spans="9:10" x14ac:dyDescent="0.25">
      <c r="I748" s="126"/>
      <c r="J748" s="146"/>
    </row>
    <row r="749" spans="9:10" x14ac:dyDescent="0.25">
      <c r="I749" s="126"/>
      <c r="J749" s="146"/>
    </row>
    <row r="750" spans="9:10" x14ac:dyDescent="0.25">
      <c r="I750" s="126"/>
      <c r="J750" s="146"/>
    </row>
    <row r="751" spans="9:10" x14ac:dyDescent="0.25">
      <c r="I751" s="126"/>
      <c r="J751" s="146"/>
    </row>
    <row r="752" spans="9:10" x14ac:dyDescent="0.25">
      <c r="I752" s="126"/>
      <c r="J752" s="146"/>
    </row>
    <row r="753" spans="9:10" x14ac:dyDescent="0.25">
      <c r="I753" s="126"/>
      <c r="J753" s="146"/>
    </row>
    <row r="754" spans="9:10" x14ac:dyDescent="0.25">
      <c r="I754" s="126"/>
      <c r="J754" s="146"/>
    </row>
    <row r="755" spans="9:10" x14ac:dyDescent="0.25">
      <c r="I755" s="126"/>
      <c r="J755" s="146"/>
    </row>
    <row r="756" spans="9:10" x14ac:dyDescent="0.25">
      <c r="I756" s="126"/>
      <c r="J756" s="146"/>
    </row>
    <row r="757" spans="9:10" x14ac:dyDescent="0.25">
      <c r="I757" s="126"/>
      <c r="J757" s="146"/>
    </row>
    <row r="758" spans="9:10" x14ac:dyDescent="0.25">
      <c r="I758" s="126"/>
      <c r="J758" s="146"/>
    </row>
    <row r="759" spans="9:10" x14ac:dyDescent="0.25">
      <c r="I759" s="126"/>
      <c r="J759" s="146"/>
    </row>
    <row r="760" spans="9:10" x14ac:dyDescent="0.25">
      <c r="I760" s="126"/>
      <c r="J760" s="146"/>
    </row>
    <row r="761" spans="9:10" x14ac:dyDescent="0.25">
      <c r="I761" s="126"/>
      <c r="J761" s="146"/>
    </row>
    <row r="762" spans="9:10" x14ac:dyDescent="0.25">
      <c r="I762" s="126"/>
      <c r="J762" s="146"/>
    </row>
    <row r="763" spans="9:10" x14ac:dyDescent="0.25">
      <c r="I763" s="126"/>
      <c r="J763" s="146"/>
    </row>
    <row r="764" spans="9:10" x14ac:dyDescent="0.25">
      <c r="I764" s="126"/>
      <c r="J764" s="146"/>
    </row>
    <row r="765" spans="9:10" x14ac:dyDescent="0.25">
      <c r="I765" s="126"/>
      <c r="J765" s="146"/>
    </row>
    <row r="766" spans="9:10" x14ac:dyDescent="0.25">
      <c r="I766" s="126"/>
      <c r="J766" s="146"/>
    </row>
    <row r="767" spans="9:10" x14ac:dyDescent="0.25">
      <c r="I767" s="126"/>
      <c r="J767" s="146"/>
    </row>
    <row r="768" spans="9:10" x14ac:dyDescent="0.25">
      <c r="I768" s="126"/>
      <c r="J768" s="146"/>
    </row>
    <row r="769" spans="9:10" x14ac:dyDescent="0.25">
      <c r="I769" s="126"/>
      <c r="J769" s="146"/>
    </row>
    <row r="770" spans="9:10" x14ac:dyDescent="0.25">
      <c r="I770" s="126"/>
      <c r="J770" s="146"/>
    </row>
    <row r="771" spans="9:10" x14ac:dyDescent="0.25">
      <c r="I771" s="126"/>
      <c r="J771" s="146"/>
    </row>
    <row r="772" spans="9:10" x14ac:dyDescent="0.25">
      <c r="I772" s="126"/>
      <c r="J772" s="146"/>
    </row>
    <row r="773" spans="9:10" x14ac:dyDescent="0.25">
      <c r="I773" s="126"/>
      <c r="J773" s="146"/>
    </row>
    <row r="774" spans="9:10" x14ac:dyDescent="0.25">
      <c r="I774" s="126"/>
      <c r="J774" s="146"/>
    </row>
    <row r="775" spans="9:10" x14ac:dyDescent="0.25">
      <c r="I775" s="126"/>
      <c r="J775" s="146"/>
    </row>
    <row r="776" spans="9:10" x14ac:dyDescent="0.25">
      <c r="I776" s="126"/>
      <c r="J776" s="146"/>
    </row>
    <row r="777" spans="9:10" x14ac:dyDescent="0.25">
      <c r="I777" s="126"/>
      <c r="J777" s="146"/>
    </row>
    <row r="778" spans="9:10" x14ac:dyDescent="0.25">
      <c r="I778" s="126"/>
      <c r="J778" s="146"/>
    </row>
    <row r="779" spans="9:10" x14ac:dyDescent="0.25">
      <c r="I779" s="126"/>
      <c r="J779" s="146"/>
    </row>
    <row r="780" spans="9:10" x14ac:dyDescent="0.25">
      <c r="I780" s="126"/>
      <c r="J780" s="146"/>
    </row>
    <row r="781" spans="9:10" x14ac:dyDescent="0.25">
      <c r="I781" s="126"/>
      <c r="J781" s="146"/>
    </row>
    <row r="782" spans="9:10" x14ac:dyDescent="0.25">
      <c r="I782" s="126"/>
      <c r="J782" s="146"/>
    </row>
    <row r="783" spans="9:10" x14ac:dyDescent="0.25">
      <c r="I783" s="126"/>
      <c r="J783" s="146"/>
    </row>
    <row r="784" spans="9:10" x14ac:dyDescent="0.25">
      <c r="I784" s="126"/>
      <c r="J784" s="146"/>
    </row>
    <row r="785" spans="9:10" x14ac:dyDescent="0.25">
      <c r="I785" s="126"/>
      <c r="J785" s="146"/>
    </row>
    <row r="786" spans="9:10" x14ac:dyDescent="0.25">
      <c r="I786" s="126"/>
      <c r="J786" s="146"/>
    </row>
    <row r="787" spans="9:10" x14ac:dyDescent="0.25">
      <c r="I787" s="126"/>
      <c r="J787" s="146"/>
    </row>
    <row r="788" spans="9:10" x14ac:dyDescent="0.25">
      <c r="I788" s="126"/>
      <c r="J788" s="146"/>
    </row>
    <row r="789" spans="9:10" x14ac:dyDescent="0.25">
      <c r="I789" s="126"/>
      <c r="J789" s="146"/>
    </row>
    <row r="790" spans="9:10" x14ac:dyDescent="0.25">
      <c r="I790" s="126"/>
      <c r="J790" s="146"/>
    </row>
    <row r="791" spans="9:10" x14ac:dyDescent="0.25">
      <c r="I791" s="126"/>
      <c r="J791" s="146"/>
    </row>
    <row r="792" spans="9:10" x14ac:dyDescent="0.25">
      <c r="I792" s="126"/>
      <c r="J792" s="146"/>
    </row>
    <row r="793" spans="9:10" x14ac:dyDescent="0.25">
      <c r="I793" s="126"/>
      <c r="J793" s="146"/>
    </row>
    <row r="794" spans="9:10" x14ac:dyDescent="0.25">
      <c r="I794" s="126"/>
      <c r="J794" s="146"/>
    </row>
    <row r="795" spans="9:10" x14ac:dyDescent="0.25">
      <c r="I795" s="126"/>
      <c r="J795" s="146"/>
    </row>
    <row r="796" spans="9:10" x14ac:dyDescent="0.25">
      <c r="I796" s="126"/>
      <c r="J796" s="146"/>
    </row>
    <row r="797" spans="9:10" x14ac:dyDescent="0.25">
      <c r="I797" s="126"/>
      <c r="J797" s="146"/>
    </row>
    <row r="798" spans="9:10" x14ac:dyDescent="0.25">
      <c r="I798" s="126"/>
      <c r="J798" s="146"/>
    </row>
    <row r="799" spans="9:10" x14ac:dyDescent="0.25">
      <c r="I799" s="126"/>
      <c r="J799" s="146"/>
    </row>
    <row r="800" spans="9:10" x14ac:dyDescent="0.25">
      <c r="I800" s="126"/>
      <c r="J800" s="146"/>
    </row>
    <row r="801" spans="9:10" x14ac:dyDescent="0.25">
      <c r="I801" s="126"/>
      <c r="J801" s="146"/>
    </row>
    <row r="802" spans="9:10" x14ac:dyDescent="0.25">
      <c r="I802" s="126"/>
      <c r="J802" s="146"/>
    </row>
    <row r="803" spans="9:10" x14ac:dyDescent="0.25">
      <c r="I803" s="126"/>
      <c r="J803" s="146"/>
    </row>
    <row r="804" spans="9:10" x14ac:dyDescent="0.25">
      <c r="I804" s="126"/>
      <c r="J804" s="146"/>
    </row>
    <row r="805" spans="9:10" x14ac:dyDescent="0.25">
      <c r="I805" s="126"/>
      <c r="J805" s="146"/>
    </row>
    <row r="806" spans="9:10" x14ac:dyDescent="0.25">
      <c r="I806" s="126"/>
      <c r="J806" s="146"/>
    </row>
    <row r="807" spans="9:10" x14ac:dyDescent="0.25">
      <c r="I807" s="126"/>
      <c r="J807" s="146"/>
    </row>
    <row r="808" spans="9:10" x14ac:dyDescent="0.25">
      <c r="I808" s="126"/>
      <c r="J808" s="146"/>
    </row>
    <row r="809" spans="9:10" x14ac:dyDescent="0.25">
      <c r="I809" s="126"/>
      <c r="J809" s="146"/>
    </row>
    <row r="810" spans="9:10" x14ac:dyDescent="0.25">
      <c r="I810" s="126"/>
      <c r="J810" s="146"/>
    </row>
    <row r="811" spans="9:10" x14ac:dyDescent="0.25">
      <c r="I811" s="126"/>
      <c r="J811" s="146"/>
    </row>
    <row r="812" spans="9:10" x14ac:dyDescent="0.25">
      <c r="I812" s="126"/>
      <c r="J812" s="146"/>
    </row>
    <row r="813" spans="9:10" x14ac:dyDescent="0.25">
      <c r="I813" s="126"/>
      <c r="J813" s="146"/>
    </row>
    <row r="814" spans="9:10" x14ac:dyDescent="0.25">
      <c r="I814" s="126"/>
      <c r="J814" s="146"/>
    </row>
    <row r="815" spans="9:10" x14ac:dyDescent="0.25">
      <c r="I815" s="126"/>
      <c r="J815" s="146"/>
    </row>
    <row r="816" spans="9:10" x14ac:dyDescent="0.25">
      <c r="I816" s="126"/>
      <c r="J816" s="146"/>
    </row>
    <row r="817" spans="9:10" x14ac:dyDescent="0.25">
      <c r="I817" s="126"/>
      <c r="J817" s="146"/>
    </row>
    <row r="818" spans="9:10" x14ac:dyDescent="0.25">
      <c r="I818" s="126"/>
      <c r="J818" s="146"/>
    </row>
    <row r="819" spans="9:10" x14ac:dyDescent="0.25">
      <c r="I819" s="126"/>
      <c r="J819" s="146"/>
    </row>
    <row r="820" spans="9:10" x14ac:dyDescent="0.25">
      <c r="I820" s="126"/>
      <c r="J820" s="146"/>
    </row>
    <row r="821" spans="9:10" x14ac:dyDescent="0.25">
      <c r="I821" s="126"/>
      <c r="J821" s="146"/>
    </row>
    <row r="822" spans="9:10" x14ac:dyDescent="0.25">
      <c r="I822" s="126"/>
      <c r="J822" s="146"/>
    </row>
    <row r="823" spans="9:10" x14ac:dyDescent="0.25">
      <c r="I823" s="126"/>
      <c r="J823" s="146"/>
    </row>
    <row r="824" spans="9:10" x14ac:dyDescent="0.25">
      <c r="I824" s="126"/>
      <c r="J824" s="146"/>
    </row>
    <row r="825" spans="9:10" x14ac:dyDescent="0.25">
      <c r="I825" s="126"/>
      <c r="J825" s="146"/>
    </row>
    <row r="826" spans="9:10" x14ac:dyDescent="0.25">
      <c r="I826" s="126"/>
      <c r="J826" s="146"/>
    </row>
    <row r="827" spans="9:10" x14ac:dyDescent="0.25">
      <c r="I827" s="126"/>
      <c r="J827" s="146"/>
    </row>
    <row r="828" spans="9:10" x14ac:dyDescent="0.25">
      <c r="I828" s="126"/>
      <c r="J828" s="146"/>
    </row>
    <row r="829" spans="9:10" x14ac:dyDescent="0.25">
      <c r="I829" s="126"/>
      <c r="J829" s="146"/>
    </row>
    <row r="830" spans="9:10" x14ac:dyDescent="0.25">
      <c r="I830" s="126"/>
      <c r="J830" s="146"/>
    </row>
    <row r="831" spans="9:10" x14ac:dyDescent="0.25">
      <c r="I831" s="126"/>
      <c r="J831" s="146"/>
    </row>
    <row r="832" spans="9:10" x14ac:dyDescent="0.25">
      <c r="I832" s="126"/>
      <c r="J832" s="146"/>
    </row>
    <row r="833" spans="9:10" x14ac:dyDescent="0.25">
      <c r="I833" s="126"/>
      <c r="J833" s="146"/>
    </row>
    <row r="834" spans="9:10" x14ac:dyDescent="0.25">
      <c r="I834" s="126"/>
      <c r="J834" s="146"/>
    </row>
    <row r="835" spans="9:10" x14ac:dyDescent="0.25">
      <c r="I835" s="126"/>
      <c r="J835" s="146"/>
    </row>
    <row r="836" spans="9:10" x14ac:dyDescent="0.25">
      <c r="I836" s="126"/>
      <c r="J836" s="146"/>
    </row>
    <row r="837" spans="9:10" x14ac:dyDescent="0.25">
      <c r="I837" s="126"/>
      <c r="J837" s="146"/>
    </row>
    <row r="838" spans="9:10" x14ac:dyDescent="0.25">
      <c r="I838" s="126"/>
      <c r="J838" s="146"/>
    </row>
    <row r="839" spans="9:10" x14ac:dyDescent="0.25">
      <c r="I839" s="126"/>
      <c r="J839" s="146"/>
    </row>
    <row r="840" spans="9:10" x14ac:dyDescent="0.25">
      <c r="I840" s="126"/>
      <c r="J840" s="146"/>
    </row>
    <row r="841" spans="9:10" x14ac:dyDescent="0.25">
      <c r="I841" s="126"/>
      <c r="J841" s="146"/>
    </row>
    <row r="842" spans="9:10" x14ac:dyDescent="0.25">
      <c r="I842" s="126"/>
      <c r="J842" s="146"/>
    </row>
    <row r="843" spans="9:10" x14ac:dyDescent="0.25">
      <c r="I843" s="126"/>
      <c r="J843" s="146"/>
    </row>
    <row r="844" spans="9:10" x14ac:dyDescent="0.25">
      <c r="I844" s="126"/>
      <c r="J844" s="146"/>
    </row>
    <row r="845" spans="9:10" x14ac:dyDescent="0.25">
      <c r="I845" s="126"/>
      <c r="J845" s="146"/>
    </row>
    <row r="846" spans="9:10" x14ac:dyDescent="0.25">
      <c r="I846" s="126"/>
      <c r="J846" s="146"/>
    </row>
    <row r="847" spans="9:10" x14ac:dyDescent="0.25">
      <c r="I847" s="126"/>
      <c r="J847" s="146"/>
    </row>
    <row r="848" spans="9:10" x14ac:dyDescent="0.25">
      <c r="I848" s="126"/>
      <c r="J848" s="146"/>
    </row>
    <row r="849" spans="9:10" x14ac:dyDescent="0.25">
      <c r="I849" s="126"/>
      <c r="J849" s="146"/>
    </row>
    <row r="850" spans="9:10" x14ac:dyDescent="0.25">
      <c r="I850" s="126"/>
      <c r="J850" s="146"/>
    </row>
    <row r="851" spans="9:10" x14ac:dyDescent="0.25">
      <c r="I851" s="126"/>
      <c r="J851" s="146"/>
    </row>
    <row r="852" spans="9:10" x14ac:dyDescent="0.25">
      <c r="I852" s="126"/>
      <c r="J852" s="146"/>
    </row>
    <row r="853" spans="9:10" x14ac:dyDescent="0.25">
      <c r="I853" s="126"/>
      <c r="J853" s="146"/>
    </row>
    <row r="854" spans="9:10" x14ac:dyDescent="0.25">
      <c r="I854" s="126"/>
      <c r="J854" s="146"/>
    </row>
    <row r="855" spans="9:10" x14ac:dyDescent="0.25">
      <c r="I855" s="126"/>
      <c r="J855" s="146"/>
    </row>
    <row r="856" spans="9:10" x14ac:dyDescent="0.25">
      <c r="I856" s="126"/>
      <c r="J856" s="146"/>
    </row>
    <row r="857" spans="9:10" x14ac:dyDescent="0.25">
      <c r="I857" s="126"/>
      <c r="J857" s="146"/>
    </row>
    <row r="858" spans="9:10" x14ac:dyDescent="0.25">
      <c r="I858" s="126"/>
      <c r="J858" s="146"/>
    </row>
    <row r="859" spans="9:10" x14ac:dyDescent="0.25">
      <c r="I859" s="126"/>
      <c r="J859" s="146"/>
    </row>
    <row r="860" spans="9:10" x14ac:dyDescent="0.25">
      <c r="I860" s="126"/>
      <c r="J860" s="146"/>
    </row>
    <row r="861" spans="9:10" x14ac:dyDescent="0.25">
      <c r="I861" s="126"/>
      <c r="J861" s="146"/>
    </row>
    <row r="862" spans="9:10" x14ac:dyDescent="0.25">
      <c r="I862" s="126"/>
      <c r="J862" s="146"/>
    </row>
    <row r="863" spans="9:10" x14ac:dyDescent="0.25">
      <c r="I863" s="126"/>
      <c r="J863" s="146"/>
    </row>
    <row r="864" spans="9:10" x14ac:dyDescent="0.25">
      <c r="I864" s="126"/>
      <c r="J864" s="146"/>
    </row>
    <row r="865" spans="9:10" x14ac:dyDescent="0.25">
      <c r="I865" s="126"/>
      <c r="J865" s="146"/>
    </row>
    <row r="866" spans="9:10" x14ac:dyDescent="0.25">
      <c r="I866" s="126"/>
      <c r="J866" s="146"/>
    </row>
    <row r="867" spans="9:10" x14ac:dyDescent="0.25">
      <c r="I867" s="126"/>
      <c r="J867" s="146"/>
    </row>
    <row r="868" spans="9:10" x14ac:dyDescent="0.25">
      <c r="I868" s="126"/>
      <c r="J868" s="146"/>
    </row>
    <row r="869" spans="9:10" x14ac:dyDescent="0.25">
      <c r="I869" s="126"/>
      <c r="J869" s="146"/>
    </row>
    <row r="870" spans="9:10" x14ac:dyDescent="0.25">
      <c r="I870" s="126"/>
      <c r="J870" s="146"/>
    </row>
    <row r="871" spans="9:10" x14ac:dyDescent="0.25">
      <c r="I871" s="126"/>
      <c r="J871" s="146"/>
    </row>
    <row r="872" spans="9:10" x14ac:dyDescent="0.25">
      <c r="I872" s="126"/>
      <c r="J872" s="146"/>
    </row>
    <row r="873" spans="9:10" x14ac:dyDescent="0.25">
      <c r="I873" s="126"/>
      <c r="J873" s="146"/>
    </row>
    <row r="874" spans="9:10" x14ac:dyDescent="0.25">
      <c r="I874" s="126"/>
      <c r="J874" s="146"/>
    </row>
    <row r="875" spans="9:10" x14ac:dyDescent="0.25">
      <c r="I875" s="126"/>
      <c r="J875" s="146"/>
    </row>
    <row r="876" spans="9:10" x14ac:dyDescent="0.25">
      <c r="I876" s="126"/>
      <c r="J876" s="146"/>
    </row>
    <row r="877" spans="9:10" x14ac:dyDescent="0.25">
      <c r="I877" s="126"/>
      <c r="J877" s="146"/>
    </row>
    <row r="878" spans="9:10" x14ac:dyDescent="0.25">
      <c r="I878" s="126"/>
      <c r="J878" s="146"/>
    </row>
    <row r="879" spans="9:10" x14ac:dyDescent="0.25">
      <c r="I879" s="126"/>
      <c r="J879" s="146"/>
    </row>
    <row r="880" spans="9:10" x14ac:dyDescent="0.25">
      <c r="I880" s="126"/>
      <c r="J880" s="146"/>
    </row>
    <row r="881" spans="9:10" x14ac:dyDescent="0.25">
      <c r="I881" s="126"/>
      <c r="J881" s="146"/>
    </row>
    <row r="882" spans="9:10" x14ac:dyDescent="0.25">
      <c r="I882" s="126"/>
      <c r="J882" s="146"/>
    </row>
    <row r="883" spans="9:10" x14ac:dyDescent="0.25">
      <c r="I883" s="126"/>
      <c r="J883" s="146"/>
    </row>
    <row r="884" spans="9:10" x14ac:dyDescent="0.25">
      <c r="I884" s="126"/>
      <c r="J884" s="146"/>
    </row>
    <row r="885" spans="9:10" x14ac:dyDescent="0.25">
      <c r="I885" s="126"/>
      <c r="J885" s="146"/>
    </row>
    <row r="886" spans="9:10" x14ac:dyDescent="0.25">
      <c r="I886" s="126"/>
      <c r="J886" s="146"/>
    </row>
    <row r="887" spans="9:10" x14ac:dyDescent="0.25">
      <c r="I887" s="126"/>
      <c r="J887" s="146"/>
    </row>
    <row r="888" spans="9:10" x14ac:dyDescent="0.25">
      <c r="I888" s="126"/>
      <c r="J888" s="146"/>
    </row>
    <row r="889" spans="9:10" x14ac:dyDescent="0.25">
      <c r="I889" s="126"/>
      <c r="J889" s="146"/>
    </row>
    <row r="890" spans="9:10" x14ac:dyDescent="0.25">
      <c r="I890" s="126"/>
      <c r="J890" s="146"/>
    </row>
    <row r="891" spans="9:10" x14ac:dyDescent="0.25">
      <c r="I891" s="126"/>
      <c r="J891" s="146"/>
    </row>
    <row r="892" spans="9:10" x14ac:dyDescent="0.25">
      <c r="I892" s="126"/>
      <c r="J892" s="146"/>
    </row>
    <row r="893" spans="9:10" x14ac:dyDescent="0.25">
      <c r="I893" s="126"/>
      <c r="J893" s="146"/>
    </row>
    <row r="894" spans="9:10" x14ac:dyDescent="0.25">
      <c r="I894" s="126"/>
      <c r="J894" s="146"/>
    </row>
    <row r="895" spans="9:10" x14ac:dyDescent="0.25">
      <c r="I895" s="126"/>
      <c r="J895" s="146"/>
    </row>
    <row r="896" spans="9:10" x14ac:dyDescent="0.25">
      <c r="I896" s="126"/>
      <c r="J896" s="146"/>
    </row>
    <row r="897" spans="9:10" x14ac:dyDescent="0.25">
      <c r="I897" s="126"/>
      <c r="J897" s="146"/>
    </row>
    <row r="898" spans="9:10" x14ac:dyDescent="0.25">
      <c r="I898" s="126"/>
      <c r="J898" s="146"/>
    </row>
    <row r="899" spans="9:10" x14ac:dyDescent="0.25">
      <c r="I899" s="126"/>
      <c r="J899" s="146"/>
    </row>
    <row r="900" spans="9:10" x14ac:dyDescent="0.25">
      <c r="I900" s="126"/>
      <c r="J900" s="146"/>
    </row>
    <row r="901" spans="9:10" x14ac:dyDescent="0.25">
      <c r="I901" s="126"/>
      <c r="J901" s="146"/>
    </row>
    <row r="902" spans="9:10" x14ac:dyDescent="0.25">
      <c r="I902" s="126"/>
      <c r="J902" s="146"/>
    </row>
    <row r="903" spans="9:10" x14ac:dyDescent="0.25">
      <c r="I903" s="126"/>
      <c r="J903" s="146"/>
    </row>
    <row r="904" spans="9:10" x14ac:dyDescent="0.25">
      <c r="I904" s="126"/>
      <c r="J904" s="146"/>
    </row>
    <row r="905" spans="9:10" x14ac:dyDescent="0.25">
      <c r="I905" s="126"/>
      <c r="J905" s="146"/>
    </row>
    <row r="906" spans="9:10" x14ac:dyDescent="0.25">
      <c r="I906" s="126"/>
      <c r="J906" s="146"/>
    </row>
    <row r="907" spans="9:10" x14ac:dyDescent="0.25">
      <c r="I907" s="126"/>
      <c r="J907" s="146"/>
    </row>
    <row r="908" spans="9:10" x14ac:dyDescent="0.25">
      <c r="I908" s="126"/>
      <c r="J908" s="146"/>
    </row>
    <row r="909" spans="9:10" x14ac:dyDescent="0.25">
      <c r="I909" s="126"/>
      <c r="J909" s="146"/>
    </row>
    <row r="910" spans="9:10" x14ac:dyDescent="0.25">
      <c r="I910" s="126"/>
      <c r="J910" s="146"/>
    </row>
    <row r="911" spans="9:10" x14ac:dyDescent="0.25">
      <c r="I911" s="126"/>
      <c r="J911" s="146"/>
    </row>
    <row r="912" spans="9:10" x14ac:dyDescent="0.25">
      <c r="I912" s="126"/>
      <c r="J912" s="146"/>
    </row>
    <row r="913" spans="9:10" x14ac:dyDescent="0.25">
      <c r="I913" s="126"/>
      <c r="J913" s="146"/>
    </row>
    <row r="914" spans="9:10" x14ac:dyDescent="0.25">
      <c r="I914" s="126"/>
      <c r="J914" s="146"/>
    </row>
    <row r="915" spans="9:10" x14ac:dyDescent="0.25">
      <c r="I915" s="126"/>
      <c r="J915" s="146"/>
    </row>
    <row r="916" spans="9:10" x14ac:dyDescent="0.25">
      <c r="I916" s="126"/>
      <c r="J916" s="146"/>
    </row>
    <row r="917" spans="9:10" x14ac:dyDescent="0.25">
      <c r="I917" s="126"/>
      <c r="J917" s="146"/>
    </row>
    <row r="918" spans="9:10" x14ac:dyDescent="0.25">
      <c r="I918" s="126"/>
      <c r="J918" s="146"/>
    </row>
    <row r="919" spans="9:10" x14ac:dyDescent="0.25">
      <c r="I919" s="126"/>
      <c r="J919" s="146"/>
    </row>
    <row r="920" spans="9:10" x14ac:dyDescent="0.25">
      <c r="I920" s="126"/>
      <c r="J920" s="146"/>
    </row>
    <row r="921" spans="9:10" x14ac:dyDescent="0.25">
      <c r="I921" s="126"/>
      <c r="J921" s="146"/>
    </row>
    <row r="922" spans="9:10" x14ac:dyDescent="0.25">
      <c r="I922" s="126"/>
      <c r="J922" s="146"/>
    </row>
    <row r="923" spans="9:10" x14ac:dyDescent="0.25">
      <c r="I923" s="126"/>
      <c r="J923" s="146"/>
    </row>
    <row r="924" spans="9:10" x14ac:dyDescent="0.25">
      <c r="I924" s="126"/>
      <c r="J924" s="146"/>
    </row>
    <row r="925" spans="9:10" x14ac:dyDescent="0.25">
      <c r="I925" s="126"/>
      <c r="J925" s="146"/>
    </row>
    <row r="926" spans="9:10" x14ac:dyDescent="0.25">
      <c r="I926" s="126"/>
      <c r="J926" s="146"/>
    </row>
    <row r="927" spans="9:10" x14ac:dyDescent="0.25">
      <c r="I927" s="126"/>
      <c r="J927" s="146"/>
    </row>
    <row r="928" spans="9:10" x14ac:dyDescent="0.25">
      <c r="I928" s="126"/>
      <c r="J928" s="146"/>
    </row>
    <row r="929" spans="9:10" x14ac:dyDescent="0.25">
      <c r="I929" s="126"/>
      <c r="J929" s="146"/>
    </row>
    <row r="930" spans="9:10" x14ac:dyDescent="0.25">
      <c r="I930" s="126"/>
      <c r="J930" s="146"/>
    </row>
    <row r="931" spans="9:10" x14ac:dyDescent="0.25">
      <c r="I931" s="126"/>
      <c r="J931" s="146"/>
    </row>
    <row r="932" spans="9:10" x14ac:dyDescent="0.25">
      <c r="I932" s="126"/>
      <c r="J932" s="146"/>
    </row>
    <row r="933" spans="9:10" x14ac:dyDescent="0.25">
      <c r="I933" s="126"/>
      <c r="J933" s="146"/>
    </row>
    <row r="934" spans="9:10" x14ac:dyDescent="0.25">
      <c r="I934" s="126"/>
      <c r="J934" s="146"/>
    </row>
    <row r="935" spans="9:10" x14ac:dyDescent="0.25">
      <c r="I935" s="126"/>
      <c r="J935" s="146"/>
    </row>
    <row r="936" spans="9:10" x14ac:dyDescent="0.25">
      <c r="I936" s="126"/>
      <c r="J936" s="146"/>
    </row>
    <row r="937" spans="9:10" x14ac:dyDescent="0.25">
      <c r="I937" s="126"/>
      <c r="J937" s="146"/>
    </row>
    <row r="938" spans="9:10" x14ac:dyDescent="0.25">
      <c r="I938" s="126"/>
      <c r="J938" s="146"/>
    </row>
    <row r="939" spans="9:10" x14ac:dyDescent="0.25">
      <c r="I939" s="126"/>
      <c r="J939" s="146"/>
    </row>
    <row r="940" spans="9:10" x14ac:dyDescent="0.25">
      <c r="I940" s="126"/>
      <c r="J940" s="146"/>
    </row>
    <row r="941" spans="9:10" x14ac:dyDescent="0.25">
      <c r="I941" s="126"/>
      <c r="J941" s="146"/>
    </row>
    <row r="942" spans="9:10" x14ac:dyDescent="0.25">
      <c r="I942" s="126"/>
      <c r="J942" s="146"/>
    </row>
    <row r="943" spans="9:10" x14ac:dyDescent="0.25">
      <c r="I943" s="126"/>
      <c r="J943" s="146"/>
    </row>
    <row r="944" spans="9:10" x14ac:dyDescent="0.25">
      <c r="I944" s="126"/>
      <c r="J944" s="146"/>
    </row>
    <row r="945" spans="9:10" x14ac:dyDescent="0.25">
      <c r="I945" s="126"/>
      <c r="J945" s="146"/>
    </row>
    <row r="946" spans="9:10" x14ac:dyDescent="0.25">
      <c r="I946" s="126"/>
      <c r="J946" s="146"/>
    </row>
    <row r="947" spans="9:10" x14ac:dyDescent="0.25">
      <c r="I947" s="126"/>
      <c r="J947" s="146"/>
    </row>
    <row r="948" spans="9:10" x14ac:dyDescent="0.25">
      <c r="I948" s="126"/>
      <c r="J948" s="146"/>
    </row>
    <row r="949" spans="9:10" x14ac:dyDescent="0.25">
      <c r="I949" s="126"/>
      <c r="J949" s="146"/>
    </row>
    <row r="950" spans="9:10" x14ac:dyDescent="0.25">
      <c r="I950" s="126"/>
      <c r="J950" s="146"/>
    </row>
    <row r="951" spans="9:10" x14ac:dyDescent="0.25">
      <c r="I951" s="126"/>
      <c r="J951" s="146"/>
    </row>
    <row r="952" spans="9:10" x14ac:dyDescent="0.25">
      <c r="I952" s="126"/>
      <c r="J952" s="146"/>
    </row>
    <row r="953" spans="9:10" x14ac:dyDescent="0.25">
      <c r="I953" s="126"/>
      <c r="J953" s="146"/>
    </row>
    <row r="954" spans="9:10" x14ac:dyDescent="0.25">
      <c r="I954" s="126"/>
      <c r="J954" s="146"/>
    </row>
    <row r="955" spans="9:10" x14ac:dyDescent="0.25">
      <c r="I955" s="126"/>
      <c r="J955" s="146"/>
    </row>
    <row r="956" spans="9:10" x14ac:dyDescent="0.25">
      <c r="I956" s="126"/>
      <c r="J956" s="146"/>
    </row>
    <row r="957" spans="9:10" x14ac:dyDescent="0.25">
      <c r="I957" s="126"/>
      <c r="J957" s="146"/>
    </row>
    <row r="958" spans="9:10" x14ac:dyDescent="0.25">
      <c r="I958" s="126"/>
      <c r="J958" s="146"/>
    </row>
    <row r="959" spans="9:10" x14ac:dyDescent="0.25">
      <c r="I959" s="126"/>
      <c r="J959" s="146"/>
    </row>
    <row r="960" spans="9:10" x14ac:dyDescent="0.25">
      <c r="I960" s="126"/>
      <c r="J960" s="146"/>
    </row>
    <row r="961" spans="9:10" x14ac:dyDescent="0.25">
      <c r="I961" s="126"/>
      <c r="J961" s="146"/>
    </row>
    <row r="962" spans="9:10" x14ac:dyDescent="0.25">
      <c r="I962" s="126"/>
      <c r="J962" s="146"/>
    </row>
    <row r="963" spans="9:10" x14ac:dyDescent="0.25">
      <c r="I963" s="126"/>
      <c r="J963" s="146"/>
    </row>
    <row r="964" spans="9:10" x14ac:dyDescent="0.25">
      <c r="I964" s="126"/>
      <c r="J964" s="146"/>
    </row>
    <row r="965" spans="9:10" x14ac:dyDescent="0.25">
      <c r="I965" s="126"/>
      <c r="J965" s="146"/>
    </row>
    <row r="966" spans="9:10" x14ac:dyDescent="0.25">
      <c r="I966" s="126"/>
      <c r="J966" s="146"/>
    </row>
    <row r="967" spans="9:10" x14ac:dyDescent="0.25">
      <c r="I967" s="126"/>
      <c r="J967" s="146"/>
    </row>
    <row r="968" spans="9:10" x14ac:dyDescent="0.25">
      <c r="I968" s="126"/>
      <c r="J968" s="146"/>
    </row>
    <row r="969" spans="9:10" x14ac:dyDescent="0.25">
      <c r="I969" s="126"/>
      <c r="J969" s="146"/>
    </row>
    <row r="970" spans="9:10" x14ac:dyDescent="0.25">
      <c r="I970" s="126"/>
      <c r="J970" s="146"/>
    </row>
    <row r="971" spans="9:10" x14ac:dyDescent="0.25">
      <c r="I971" s="126"/>
      <c r="J971" s="146"/>
    </row>
    <row r="972" spans="9:10" x14ac:dyDescent="0.25">
      <c r="I972" s="126"/>
      <c r="J972" s="146"/>
    </row>
    <row r="973" spans="9:10" x14ac:dyDescent="0.25">
      <c r="I973" s="126"/>
      <c r="J973" s="146"/>
    </row>
    <row r="974" spans="9:10" x14ac:dyDescent="0.25">
      <c r="I974" s="126"/>
      <c r="J974" s="146"/>
    </row>
    <row r="975" spans="9:10" x14ac:dyDescent="0.25">
      <c r="I975" s="126"/>
      <c r="J975" s="146"/>
    </row>
    <row r="976" spans="9:10" x14ac:dyDescent="0.25">
      <c r="I976" s="126"/>
      <c r="J976" s="146"/>
    </row>
    <row r="977" spans="9:10" x14ac:dyDescent="0.25">
      <c r="I977" s="126"/>
      <c r="J977" s="146"/>
    </row>
    <row r="978" spans="9:10" x14ac:dyDescent="0.25">
      <c r="I978" s="126"/>
      <c r="J978" s="146"/>
    </row>
    <row r="979" spans="9:10" x14ac:dyDescent="0.25">
      <c r="I979" s="126"/>
      <c r="J979" s="146"/>
    </row>
    <row r="980" spans="9:10" x14ac:dyDescent="0.25">
      <c r="I980" s="126"/>
      <c r="J980" s="146"/>
    </row>
    <row r="981" spans="9:10" x14ac:dyDescent="0.25">
      <c r="I981" s="126"/>
      <c r="J981" s="146"/>
    </row>
    <row r="982" spans="9:10" x14ac:dyDescent="0.25">
      <c r="I982" s="126"/>
      <c r="J982" s="146"/>
    </row>
    <row r="983" spans="9:10" x14ac:dyDescent="0.25">
      <c r="I983" s="126"/>
      <c r="J983" s="146"/>
    </row>
    <row r="984" spans="9:10" x14ac:dyDescent="0.25">
      <c r="I984" s="126"/>
      <c r="J984" s="146"/>
    </row>
    <row r="985" spans="9:10" x14ac:dyDescent="0.25">
      <c r="I985" s="126"/>
      <c r="J985" s="146"/>
    </row>
    <row r="986" spans="9:10" x14ac:dyDescent="0.25">
      <c r="I986" s="126"/>
      <c r="J986" s="146"/>
    </row>
    <row r="987" spans="9:10" x14ac:dyDescent="0.25">
      <c r="I987" s="126"/>
      <c r="J987" s="146"/>
    </row>
    <row r="988" spans="9:10" x14ac:dyDescent="0.25">
      <c r="I988" s="126"/>
      <c r="J988" s="146"/>
    </row>
    <row r="989" spans="9:10" x14ac:dyDescent="0.25">
      <c r="I989" s="126"/>
      <c r="J989" s="146"/>
    </row>
    <row r="990" spans="9:10" x14ac:dyDescent="0.25">
      <c r="I990" s="126"/>
      <c r="J990" s="146"/>
    </row>
    <row r="991" spans="9:10" x14ac:dyDescent="0.25">
      <c r="I991" s="126"/>
      <c r="J991" s="146"/>
    </row>
    <row r="992" spans="9:10" x14ac:dyDescent="0.25">
      <c r="I992" s="126"/>
      <c r="J992" s="146"/>
    </row>
    <row r="993" spans="9:10" x14ac:dyDescent="0.25">
      <c r="I993" s="126"/>
      <c r="J993" s="146"/>
    </row>
    <row r="994" spans="9:10" x14ac:dyDescent="0.25">
      <c r="I994" s="126"/>
      <c r="J994" s="146"/>
    </row>
    <row r="995" spans="9:10" x14ac:dyDescent="0.25">
      <c r="I995" s="126"/>
      <c r="J995" s="146"/>
    </row>
    <row r="996" spans="9:10" x14ac:dyDescent="0.25">
      <c r="I996" s="126"/>
      <c r="J996" s="146"/>
    </row>
    <row r="997" spans="9:10" x14ac:dyDescent="0.25">
      <c r="I997" s="126"/>
      <c r="J997" s="146"/>
    </row>
    <row r="998" spans="9:10" x14ac:dyDescent="0.25">
      <c r="I998" s="126"/>
      <c r="J998" s="146"/>
    </row>
    <row r="999" spans="9:10" x14ac:dyDescent="0.25">
      <c r="I999" s="126"/>
      <c r="J999" s="146"/>
    </row>
    <row r="1000" spans="9:10" x14ac:dyDescent="0.25">
      <c r="I1000" s="126"/>
      <c r="J1000" s="146"/>
    </row>
  </sheetData>
  <mergeCells count="5">
    <mergeCell ref="A3:K3"/>
    <mergeCell ref="C52:J52"/>
    <mergeCell ref="C62:J62"/>
    <mergeCell ref="C123:K123"/>
    <mergeCell ref="C124:K124"/>
  </mergeCells>
  <conditionalFormatting sqref="J228">
    <cfRule type="notContainsBlanks" dxfId="0" priority="1">
      <formula>LEN(TRIM(J228))&gt;0</formula>
    </cfRule>
  </conditionalFormatting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15.85546875" customWidth="1"/>
    <col min="2" max="2" width="13.5703125" customWidth="1"/>
    <col min="3" max="3" width="10.5703125" customWidth="1"/>
    <col min="4" max="4" width="19.7109375" customWidth="1"/>
    <col min="5" max="5" width="22.85546875" customWidth="1"/>
    <col min="6" max="6" width="16.140625" customWidth="1"/>
    <col min="7" max="7" width="16.85546875" customWidth="1"/>
    <col min="8" max="8" width="17.140625" customWidth="1"/>
    <col min="9" max="9" width="10.85546875" customWidth="1"/>
    <col min="10" max="10" width="10.42578125" customWidth="1"/>
    <col min="11" max="11" width="10.7109375" customWidth="1"/>
    <col min="12" max="26" width="8.7109375" customWidth="1"/>
  </cols>
  <sheetData>
    <row r="1" spans="1:11" x14ac:dyDescent="0.25">
      <c r="A1" s="114" t="s">
        <v>0</v>
      </c>
      <c r="B1" s="115"/>
      <c r="C1" s="50"/>
      <c r="D1" s="51"/>
      <c r="E1" s="51"/>
      <c r="F1" s="52"/>
      <c r="G1" s="53"/>
      <c r="H1" s="54"/>
      <c r="I1" s="54"/>
      <c r="J1" s="55"/>
      <c r="K1" s="55"/>
    </row>
    <row r="2" spans="1:11" ht="30" customHeight="1" x14ac:dyDescent="0.25">
      <c r="A2" s="114" t="s">
        <v>1</v>
      </c>
      <c r="B2" s="115"/>
      <c r="C2" s="50"/>
      <c r="D2" s="51"/>
      <c r="E2" s="51"/>
      <c r="F2" s="52"/>
      <c r="G2" s="53"/>
      <c r="H2" s="54"/>
      <c r="I2" s="54"/>
      <c r="J2" s="55"/>
      <c r="K2" s="55"/>
    </row>
    <row r="3" spans="1:11" x14ac:dyDescent="0.25">
      <c r="A3" s="114" t="s">
        <v>2</v>
      </c>
      <c r="B3" s="115"/>
      <c r="C3" s="50"/>
      <c r="D3" s="51"/>
      <c r="E3" s="51"/>
      <c r="F3" s="52"/>
      <c r="G3" s="53"/>
      <c r="H3" s="54"/>
      <c r="I3" s="54"/>
      <c r="J3" s="55"/>
      <c r="K3" s="55"/>
    </row>
    <row r="4" spans="1:11" ht="30" customHeight="1" x14ac:dyDescent="0.25">
      <c r="A4" s="114" t="s">
        <v>3</v>
      </c>
      <c r="B4" s="115"/>
      <c r="C4" s="50"/>
      <c r="D4" s="51"/>
      <c r="E4" s="51"/>
      <c r="F4" s="52"/>
      <c r="G4" s="53"/>
      <c r="H4" s="54"/>
      <c r="I4" s="54"/>
      <c r="J4" s="55"/>
      <c r="K4" s="55"/>
    </row>
    <row r="5" spans="1:11" x14ac:dyDescent="0.25">
      <c r="A5" s="56"/>
      <c r="B5" s="54"/>
      <c r="C5" s="50"/>
      <c r="D5" s="51"/>
      <c r="E5" s="51"/>
      <c r="F5" s="52"/>
      <c r="G5" s="53"/>
      <c r="H5" s="54"/>
      <c r="I5" s="54"/>
      <c r="J5" s="55"/>
      <c r="K5" s="55"/>
    </row>
    <row r="6" spans="1:11" ht="18.75" x14ac:dyDescent="0.25">
      <c r="A6" s="116" t="s">
        <v>1624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1" ht="45" x14ac:dyDescent="0.25">
      <c r="A7" s="57" t="s">
        <v>5</v>
      </c>
      <c r="B7" s="58" t="s">
        <v>6</v>
      </c>
      <c r="C7" s="59" t="s">
        <v>7</v>
      </c>
      <c r="D7" s="60" t="s">
        <v>8</v>
      </c>
      <c r="E7" s="60" t="s">
        <v>10</v>
      </c>
      <c r="F7" s="61" t="s">
        <v>11</v>
      </c>
      <c r="G7" s="62" t="s">
        <v>12</v>
      </c>
      <c r="H7" s="58" t="s">
        <v>13</v>
      </c>
      <c r="I7" s="58" t="s">
        <v>14</v>
      </c>
      <c r="J7" s="63" t="s">
        <v>15</v>
      </c>
      <c r="K7" s="63" t="s">
        <v>16</v>
      </c>
    </row>
    <row r="8" spans="1:11" ht="60" x14ac:dyDescent="0.25">
      <c r="A8" s="64" t="s">
        <v>17</v>
      </c>
      <c r="B8" s="65" t="s">
        <v>1625</v>
      </c>
      <c r="C8" s="66" t="s">
        <v>1626</v>
      </c>
      <c r="D8" s="67" t="s">
        <v>1627</v>
      </c>
      <c r="E8" s="67" t="s">
        <v>1628</v>
      </c>
      <c r="F8" s="68">
        <v>785.33</v>
      </c>
      <c r="G8" s="69" t="s">
        <v>1629</v>
      </c>
      <c r="H8" s="65" t="s">
        <v>1630</v>
      </c>
      <c r="I8" s="65" t="s">
        <v>1631</v>
      </c>
      <c r="J8" s="70" t="s">
        <v>1632</v>
      </c>
      <c r="K8" s="70"/>
    </row>
    <row r="9" spans="1:11" ht="60" x14ac:dyDescent="0.25">
      <c r="A9" s="57" t="s">
        <v>22</v>
      </c>
      <c r="B9" s="71" t="s">
        <v>1633</v>
      </c>
      <c r="C9" s="72" t="s">
        <v>1634</v>
      </c>
      <c r="D9" s="73" t="s">
        <v>1635</v>
      </c>
      <c r="E9" s="73" t="s">
        <v>1636</v>
      </c>
      <c r="F9" s="74"/>
      <c r="G9" s="75" t="s">
        <v>1637</v>
      </c>
      <c r="H9" s="71" t="s">
        <v>1638</v>
      </c>
      <c r="I9" s="71" t="s">
        <v>1639</v>
      </c>
      <c r="J9" s="73" t="s">
        <v>1640</v>
      </c>
      <c r="K9" s="76"/>
    </row>
    <row r="10" spans="1:11" ht="75" x14ac:dyDescent="0.25">
      <c r="A10" s="57" t="s">
        <v>26</v>
      </c>
      <c r="B10" s="71" t="s">
        <v>1641</v>
      </c>
      <c r="C10" s="72" t="s">
        <v>1642</v>
      </c>
      <c r="D10" s="73" t="s">
        <v>1643</v>
      </c>
      <c r="E10" s="73" t="s">
        <v>1644</v>
      </c>
      <c r="F10" s="74"/>
      <c r="G10" s="75" t="s">
        <v>1645</v>
      </c>
      <c r="H10" s="71" t="s">
        <v>1646</v>
      </c>
      <c r="I10" s="71" t="s">
        <v>1647</v>
      </c>
      <c r="J10" s="76" t="s">
        <v>1648</v>
      </c>
      <c r="K10" s="76"/>
    </row>
    <row r="11" spans="1:11" ht="300" x14ac:dyDescent="0.25">
      <c r="A11" s="57" t="s">
        <v>30</v>
      </c>
      <c r="B11" s="71" t="s">
        <v>1649</v>
      </c>
      <c r="C11" s="72" t="s">
        <v>1642</v>
      </c>
      <c r="D11" s="73" t="s">
        <v>1650</v>
      </c>
      <c r="E11" s="73" t="s">
        <v>1651</v>
      </c>
      <c r="F11" s="74"/>
      <c r="G11" s="75" t="s">
        <v>1652</v>
      </c>
      <c r="H11" s="71" t="s">
        <v>1653</v>
      </c>
      <c r="I11" s="71" t="s">
        <v>1654</v>
      </c>
      <c r="J11" s="76" t="s">
        <v>1655</v>
      </c>
      <c r="K11" s="76" t="s">
        <v>1656</v>
      </c>
    </row>
    <row r="12" spans="1:11" ht="45" x14ac:dyDescent="0.25">
      <c r="A12" s="57" t="s">
        <v>34</v>
      </c>
      <c r="B12" s="71" t="s">
        <v>1657</v>
      </c>
      <c r="C12" s="72" t="s">
        <v>1642</v>
      </c>
      <c r="D12" s="73" t="s">
        <v>1658</v>
      </c>
      <c r="E12" s="73" t="s">
        <v>1659</v>
      </c>
      <c r="F12" s="74"/>
      <c r="G12" s="75" t="s">
        <v>1660</v>
      </c>
      <c r="H12" s="71" t="s">
        <v>1661</v>
      </c>
      <c r="I12" s="71" t="s">
        <v>199</v>
      </c>
      <c r="J12" s="76" t="s">
        <v>1662</v>
      </c>
      <c r="K12" s="76"/>
    </row>
    <row r="13" spans="1:11" ht="60" x14ac:dyDescent="0.25">
      <c r="A13" s="57" t="s">
        <v>38</v>
      </c>
      <c r="B13" s="71" t="s">
        <v>1663</v>
      </c>
      <c r="C13" s="72" t="s">
        <v>1664</v>
      </c>
      <c r="D13" s="73" t="s">
        <v>1665</v>
      </c>
      <c r="E13" s="73" t="s">
        <v>1666</v>
      </c>
      <c r="F13" s="74">
        <v>636.96</v>
      </c>
      <c r="G13" s="75" t="s">
        <v>1667</v>
      </c>
      <c r="H13" s="71" t="s">
        <v>1668</v>
      </c>
      <c r="I13" s="71" t="s">
        <v>1669</v>
      </c>
      <c r="J13" s="76" t="s">
        <v>1632</v>
      </c>
      <c r="K13" s="76"/>
    </row>
    <row r="14" spans="1:11" ht="45" x14ac:dyDescent="0.25">
      <c r="A14" s="57" t="s">
        <v>42</v>
      </c>
      <c r="B14" s="71" t="s">
        <v>1670</v>
      </c>
      <c r="C14" s="72" t="s">
        <v>1671</v>
      </c>
      <c r="D14" s="73" t="s">
        <v>1672</v>
      </c>
      <c r="E14" s="73" t="s">
        <v>242</v>
      </c>
      <c r="F14" s="74">
        <v>71.13</v>
      </c>
      <c r="G14" s="75" t="s">
        <v>1673</v>
      </c>
      <c r="H14" s="71" t="s">
        <v>1674</v>
      </c>
      <c r="I14" s="71" t="s">
        <v>1675</v>
      </c>
      <c r="J14" s="76" t="s">
        <v>1676</v>
      </c>
      <c r="K14" s="76"/>
    </row>
    <row r="15" spans="1:11" ht="45" x14ac:dyDescent="0.25">
      <c r="A15" s="57" t="s">
        <v>46</v>
      </c>
      <c r="B15" s="71" t="s">
        <v>1677</v>
      </c>
      <c r="C15" s="72" t="s">
        <v>1671</v>
      </c>
      <c r="D15" s="73" t="s">
        <v>1672</v>
      </c>
      <c r="E15" s="73" t="s">
        <v>1678</v>
      </c>
      <c r="F15" s="74">
        <v>102.75</v>
      </c>
      <c r="G15" s="75" t="s">
        <v>1679</v>
      </c>
      <c r="H15" s="71" t="s">
        <v>1680</v>
      </c>
      <c r="I15" s="71" t="s">
        <v>1681</v>
      </c>
      <c r="J15" s="76" t="s">
        <v>1676</v>
      </c>
      <c r="K15" s="76"/>
    </row>
    <row r="16" spans="1:11" ht="75" x14ac:dyDescent="0.25">
      <c r="A16" s="57" t="s">
        <v>48</v>
      </c>
      <c r="B16" s="71" t="s">
        <v>1682</v>
      </c>
      <c r="C16" s="72" t="s">
        <v>1683</v>
      </c>
      <c r="D16" s="73" t="s">
        <v>1684</v>
      </c>
      <c r="E16" s="73" t="s">
        <v>1685</v>
      </c>
      <c r="F16" s="74">
        <v>2769.45</v>
      </c>
      <c r="G16" s="75" t="s">
        <v>1686</v>
      </c>
      <c r="H16" s="71" t="s">
        <v>1687</v>
      </c>
      <c r="I16" s="71" t="s">
        <v>1688</v>
      </c>
      <c r="J16" s="76" t="s">
        <v>1689</v>
      </c>
      <c r="K16" s="76"/>
    </row>
    <row r="17" spans="1:11" ht="75" x14ac:dyDescent="0.25">
      <c r="A17" s="57" t="s">
        <v>53</v>
      </c>
      <c r="B17" s="71" t="s">
        <v>1690</v>
      </c>
      <c r="C17" s="72" t="s">
        <v>1691</v>
      </c>
      <c r="D17" s="73" t="s">
        <v>1692</v>
      </c>
      <c r="E17" s="73" t="s">
        <v>1693</v>
      </c>
      <c r="F17" s="74">
        <v>93.12</v>
      </c>
      <c r="G17" s="75" t="s">
        <v>1694</v>
      </c>
      <c r="H17" s="71" t="s">
        <v>1695</v>
      </c>
      <c r="I17" s="71" t="s">
        <v>1696</v>
      </c>
      <c r="J17" s="76" t="s">
        <v>1632</v>
      </c>
      <c r="K17" s="76"/>
    </row>
    <row r="18" spans="1:11" ht="45" x14ac:dyDescent="0.25">
      <c r="A18" s="57" t="s">
        <v>57</v>
      </c>
      <c r="B18" s="71" t="s">
        <v>1697</v>
      </c>
      <c r="C18" s="72" t="s">
        <v>1698</v>
      </c>
      <c r="D18" s="73" t="s">
        <v>1699</v>
      </c>
      <c r="E18" s="73" t="s">
        <v>1700</v>
      </c>
      <c r="F18" s="74">
        <v>1235</v>
      </c>
      <c r="G18" s="75" t="s">
        <v>1701</v>
      </c>
      <c r="H18" s="71" t="s">
        <v>1702</v>
      </c>
      <c r="I18" s="71" t="s">
        <v>1703</v>
      </c>
      <c r="J18" s="76" t="s">
        <v>1704</v>
      </c>
      <c r="K18" s="76"/>
    </row>
    <row r="19" spans="1:11" ht="105" x14ac:dyDescent="0.25">
      <c r="A19" s="57" t="s">
        <v>61</v>
      </c>
      <c r="B19" s="71" t="s">
        <v>1705</v>
      </c>
      <c r="C19" s="72" t="s">
        <v>1706</v>
      </c>
      <c r="D19" s="73" t="s">
        <v>1707</v>
      </c>
      <c r="E19" s="73" t="s">
        <v>1708</v>
      </c>
      <c r="F19" s="74">
        <v>520</v>
      </c>
      <c r="G19" s="75" t="s">
        <v>1709</v>
      </c>
      <c r="H19" s="71" t="s">
        <v>1710</v>
      </c>
      <c r="I19" s="71" t="s">
        <v>307</v>
      </c>
      <c r="J19" s="76" t="s">
        <v>1711</v>
      </c>
      <c r="K19" s="76"/>
    </row>
    <row r="20" spans="1:11" ht="45" x14ac:dyDescent="0.25">
      <c r="A20" s="57" t="s">
        <v>65</v>
      </c>
      <c r="B20" s="71" t="s">
        <v>1712</v>
      </c>
      <c r="C20" s="72" t="s">
        <v>1632</v>
      </c>
      <c r="D20" s="73" t="s">
        <v>1713</v>
      </c>
      <c r="E20" s="73" t="s">
        <v>1714</v>
      </c>
      <c r="F20" s="74">
        <v>140.5</v>
      </c>
      <c r="G20" s="75" t="s">
        <v>1715</v>
      </c>
      <c r="H20" s="71" t="s">
        <v>1716</v>
      </c>
      <c r="I20" s="71" t="s">
        <v>1717</v>
      </c>
      <c r="J20" s="76" t="s">
        <v>1718</v>
      </c>
      <c r="K20" s="76"/>
    </row>
    <row r="21" spans="1:11" ht="15.75" customHeight="1" x14ac:dyDescent="0.25">
      <c r="A21" s="57" t="s">
        <v>69</v>
      </c>
      <c r="B21" s="71" t="s">
        <v>1719</v>
      </c>
      <c r="C21" s="72" t="s">
        <v>1632</v>
      </c>
      <c r="D21" s="73" t="s">
        <v>1720</v>
      </c>
      <c r="E21" s="73" t="s">
        <v>1721</v>
      </c>
      <c r="F21" s="74">
        <v>36.21</v>
      </c>
      <c r="G21" s="75" t="s">
        <v>1722</v>
      </c>
      <c r="H21" s="71" t="s">
        <v>1723</v>
      </c>
      <c r="I21" s="71" t="s">
        <v>1724</v>
      </c>
      <c r="J21" s="76" t="s">
        <v>1725</v>
      </c>
      <c r="K21" s="76"/>
    </row>
    <row r="22" spans="1:11" ht="15.75" customHeight="1" x14ac:dyDescent="0.25">
      <c r="A22" s="57" t="s">
        <v>73</v>
      </c>
      <c r="B22" s="71" t="s">
        <v>1726</v>
      </c>
      <c r="C22" s="72" t="s">
        <v>1727</v>
      </c>
      <c r="D22" s="73" t="s">
        <v>1728</v>
      </c>
      <c r="E22" s="73" t="s">
        <v>1729</v>
      </c>
      <c r="F22" s="74">
        <v>2340</v>
      </c>
      <c r="G22" s="75"/>
      <c r="H22" s="71" t="s">
        <v>1730</v>
      </c>
      <c r="I22" s="71" t="s">
        <v>1731</v>
      </c>
      <c r="J22" s="76" t="s">
        <v>1732</v>
      </c>
      <c r="K22" s="76"/>
    </row>
    <row r="23" spans="1:11" ht="15.75" customHeight="1" x14ac:dyDescent="0.25">
      <c r="A23" s="57" t="s">
        <v>77</v>
      </c>
      <c r="B23" s="71" t="s">
        <v>1733</v>
      </c>
      <c r="C23" s="72" t="s">
        <v>1727</v>
      </c>
      <c r="D23" s="73" t="s">
        <v>1734</v>
      </c>
      <c r="E23" s="73" t="s">
        <v>1735</v>
      </c>
      <c r="F23" s="74"/>
      <c r="G23" s="74" t="s">
        <v>1736</v>
      </c>
      <c r="H23" s="71" t="s">
        <v>1737</v>
      </c>
      <c r="I23" s="71" t="s">
        <v>1738</v>
      </c>
      <c r="J23" s="76" t="s">
        <v>1739</v>
      </c>
      <c r="K23" s="76"/>
    </row>
    <row r="24" spans="1:11" ht="15.75" customHeight="1" x14ac:dyDescent="0.25">
      <c r="A24" s="57" t="s">
        <v>81</v>
      </c>
      <c r="B24" s="71" t="s">
        <v>1740</v>
      </c>
      <c r="C24" s="72" t="s">
        <v>1741</v>
      </c>
      <c r="D24" s="73" t="s">
        <v>1742</v>
      </c>
      <c r="E24" s="73" t="s">
        <v>1743</v>
      </c>
      <c r="F24" s="74"/>
      <c r="G24" s="75" t="s">
        <v>1744</v>
      </c>
      <c r="H24" s="71" t="s">
        <v>1745</v>
      </c>
      <c r="I24" s="71" t="s">
        <v>1746</v>
      </c>
      <c r="J24" s="76" t="s">
        <v>1739</v>
      </c>
      <c r="K24" s="76"/>
    </row>
    <row r="25" spans="1:11" ht="15.75" customHeight="1" x14ac:dyDescent="0.25">
      <c r="A25" s="57" t="s">
        <v>83</v>
      </c>
      <c r="B25" s="71" t="s">
        <v>1747</v>
      </c>
      <c r="C25" s="72" t="s">
        <v>1741</v>
      </c>
      <c r="D25" s="73" t="s">
        <v>1672</v>
      </c>
      <c r="E25" s="73" t="s">
        <v>242</v>
      </c>
      <c r="F25" s="74">
        <v>17.62</v>
      </c>
      <c r="G25" s="75" t="s">
        <v>1748</v>
      </c>
      <c r="H25" s="71" t="s">
        <v>1749</v>
      </c>
      <c r="I25" s="71" t="s">
        <v>1750</v>
      </c>
      <c r="J25" s="76" t="s">
        <v>1751</v>
      </c>
      <c r="K25" s="76"/>
    </row>
    <row r="26" spans="1:11" ht="15.75" customHeight="1" x14ac:dyDescent="0.25">
      <c r="A26" s="57" t="s">
        <v>87</v>
      </c>
      <c r="B26" s="71" t="s">
        <v>1752</v>
      </c>
      <c r="C26" s="72" t="s">
        <v>1741</v>
      </c>
      <c r="D26" s="73" t="s">
        <v>1672</v>
      </c>
      <c r="E26" s="73" t="s">
        <v>1678</v>
      </c>
      <c r="F26" s="74">
        <v>22.87</v>
      </c>
      <c r="G26" s="75" t="s">
        <v>1753</v>
      </c>
      <c r="H26" s="71" t="s">
        <v>1754</v>
      </c>
      <c r="I26" s="71" t="s">
        <v>427</v>
      </c>
      <c r="J26" s="76" t="s">
        <v>1751</v>
      </c>
      <c r="K26" s="76"/>
    </row>
    <row r="27" spans="1:11" ht="15.75" customHeight="1" x14ac:dyDescent="0.25">
      <c r="A27" s="57" t="s">
        <v>90</v>
      </c>
      <c r="B27" s="71" t="s">
        <v>1755</v>
      </c>
      <c r="C27" s="72" t="s">
        <v>1741</v>
      </c>
      <c r="D27" s="73" t="s">
        <v>1756</v>
      </c>
      <c r="E27" s="73" t="s">
        <v>1757</v>
      </c>
      <c r="F27" s="74">
        <v>2313.23</v>
      </c>
      <c r="G27" s="75" t="s">
        <v>1758</v>
      </c>
      <c r="H27" s="71" t="s">
        <v>1759</v>
      </c>
      <c r="I27" s="71" t="s">
        <v>1760</v>
      </c>
      <c r="J27" s="76" t="s">
        <v>1761</v>
      </c>
      <c r="K27" s="76"/>
    </row>
    <row r="28" spans="1:11" ht="15.75" customHeight="1" x14ac:dyDescent="0.25">
      <c r="A28" s="57" t="s">
        <v>94</v>
      </c>
      <c r="B28" s="71" t="s">
        <v>1762</v>
      </c>
      <c r="C28" s="72" t="s">
        <v>1689</v>
      </c>
      <c r="D28" s="73" t="s">
        <v>1763</v>
      </c>
      <c r="E28" s="73" t="s">
        <v>1764</v>
      </c>
      <c r="F28" s="74">
        <v>728.8</v>
      </c>
      <c r="G28" s="75" t="s">
        <v>1765</v>
      </c>
      <c r="H28" s="71" t="s">
        <v>1766</v>
      </c>
      <c r="I28" s="71" t="s">
        <v>1767</v>
      </c>
      <c r="J28" s="76" t="s">
        <v>1739</v>
      </c>
      <c r="K28" s="76"/>
    </row>
    <row r="29" spans="1:11" ht="15.75" customHeight="1" x14ac:dyDescent="0.25">
      <c r="A29" s="57" t="s">
        <v>105</v>
      </c>
      <c r="B29" s="71" t="s">
        <v>1768</v>
      </c>
      <c r="C29" s="72" t="s">
        <v>1689</v>
      </c>
      <c r="D29" s="73" t="s">
        <v>1769</v>
      </c>
      <c r="E29" s="73" t="s">
        <v>1770</v>
      </c>
      <c r="F29" s="74">
        <v>652</v>
      </c>
      <c r="G29" s="75" t="s">
        <v>1771</v>
      </c>
      <c r="H29" s="71" t="s">
        <v>1772</v>
      </c>
      <c r="I29" s="71" t="s">
        <v>1773</v>
      </c>
      <c r="J29" s="76" t="s">
        <v>1774</v>
      </c>
      <c r="K29" s="76"/>
    </row>
    <row r="30" spans="1:11" ht="15.75" customHeight="1" x14ac:dyDescent="0.25">
      <c r="A30" s="57" t="s">
        <v>109</v>
      </c>
      <c r="B30" s="71" t="s">
        <v>1775</v>
      </c>
      <c r="C30" s="72" t="s">
        <v>1689</v>
      </c>
      <c r="D30" s="73" t="s">
        <v>1776</v>
      </c>
      <c r="E30" s="73" t="s">
        <v>1777</v>
      </c>
      <c r="F30" s="74">
        <v>132.72</v>
      </c>
      <c r="G30" s="75" t="s">
        <v>1778</v>
      </c>
      <c r="H30" s="71" t="s">
        <v>1779</v>
      </c>
      <c r="I30" s="71" t="s">
        <v>1780</v>
      </c>
      <c r="J30" s="76" t="s">
        <v>1704</v>
      </c>
      <c r="K30" s="76"/>
    </row>
    <row r="31" spans="1:11" ht="15.75" customHeight="1" x14ac:dyDescent="0.25">
      <c r="A31" s="57" t="s">
        <v>113</v>
      </c>
      <c r="B31" s="71" t="s">
        <v>1781</v>
      </c>
      <c r="C31" s="72" t="s">
        <v>1782</v>
      </c>
      <c r="D31" s="73" t="s">
        <v>1783</v>
      </c>
      <c r="E31" s="73" t="s">
        <v>1784</v>
      </c>
      <c r="F31" s="74"/>
      <c r="G31" s="75" t="s">
        <v>1785</v>
      </c>
      <c r="H31" s="71" t="s">
        <v>1786</v>
      </c>
      <c r="I31" s="71" t="s">
        <v>1787</v>
      </c>
      <c r="J31" s="76" t="s">
        <v>1739</v>
      </c>
      <c r="K31" s="76"/>
    </row>
    <row r="32" spans="1:11" ht="15.75" customHeight="1" x14ac:dyDescent="0.25">
      <c r="A32" s="57" t="s">
        <v>117</v>
      </c>
      <c r="B32" s="71" t="s">
        <v>1788</v>
      </c>
      <c r="C32" s="72" t="s">
        <v>1718</v>
      </c>
      <c r="D32" s="73" t="s">
        <v>1789</v>
      </c>
      <c r="E32" s="73" t="s">
        <v>1790</v>
      </c>
      <c r="F32" s="74">
        <v>594</v>
      </c>
      <c r="G32" s="75" t="s">
        <v>1791</v>
      </c>
      <c r="H32" s="71" t="s">
        <v>1792</v>
      </c>
      <c r="I32" s="71" t="s">
        <v>1793</v>
      </c>
      <c r="J32" s="76" t="s">
        <v>1676</v>
      </c>
      <c r="K32" s="76"/>
    </row>
    <row r="33" spans="1:11" ht="15.75" customHeight="1" x14ac:dyDescent="0.25">
      <c r="A33" s="57" t="s">
        <v>122</v>
      </c>
      <c r="B33" s="71" t="s">
        <v>1794</v>
      </c>
      <c r="C33" s="72" t="s">
        <v>1718</v>
      </c>
      <c r="D33" s="73" t="s">
        <v>1795</v>
      </c>
      <c r="E33" s="73" t="s">
        <v>1796</v>
      </c>
      <c r="F33" s="74">
        <v>1659.84</v>
      </c>
      <c r="G33" s="75" t="s">
        <v>1797</v>
      </c>
      <c r="H33" s="71" t="s">
        <v>1798</v>
      </c>
      <c r="I33" s="71" t="s">
        <v>1799</v>
      </c>
      <c r="J33" s="76" t="s">
        <v>1676</v>
      </c>
      <c r="K33" s="76"/>
    </row>
    <row r="34" spans="1:11" ht="15.75" customHeight="1" x14ac:dyDescent="0.25">
      <c r="A34" s="57" t="s">
        <v>126</v>
      </c>
      <c r="B34" s="71" t="s">
        <v>1800</v>
      </c>
      <c r="C34" s="72" t="s">
        <v>1739</v>
      </c>
      <c r="D34" s="73" t="s">
        <v>1801</v>
      </c>
      <c r="E34" s="73" t="s">
        <v>1802</v>
      </c>
      <c r="F34" s="74">
        <v>225</v>
      </c>
      <c r="G34" s="75" t="s">
        <v>1803</v>
      </c>
      <c r="H34" s="71" t="s">
        <v>1804</v>
      </c>
      <c r="I34" s="71" t="s">
        <v>1805</v>
      </c>
      <c r="J34" s="76" t="s">
        <v>1676</v>
      </c>
      <c r="K34" s="76"/>
    </row>
    <row r="35" spans="1:11" ht="15.75" customHeight="1" x14ac:dyDescent="0.25">
      <c r="A35" s="57" t="s">
        <v>130</v>
      </c>
      <c r="B35" s="71" t="s">
        <v>1806</v>
      </c>
      <c r="C35" s="72" t="s">
        <v>1739</v>
      </c>
      <c r="D35" s="73" t="s">
        <v>1672</v>
      </c>
      <c r="E35" s="73" t="s">
        <v>242</v>
      </c>
      <c r="F35" s="74">
        <v>54.9</v>
      </c>
      <c r="G35" s="75" t="s">
        <v>1807</v>
      </c>
      <c r="H35" s="71" t="s">
        <v>1808</v>
      </c>
      <c r="I35" s="71" t="s">
        <v>1809</v>
      </c>
      <c r="J35" s="76" t="s">
        <v>1810</v>
      </c>
      <c r="K35" s="76"/>
    </row>
    <row r="36" spans="1:11" ht="15.75" customHeight="1" x14ac:dyDescent="0.25">
      <c r="A36" s="57" t="s">
        <v>133</v>
      </c>
      <c r="B36" s="71" t="s">
        <v>1811</v>
      </c>
      <c r="C36" s="72" t="s">
        <v>1739</v>
      </c>
      <c r="D36" s="73" t="s">
        <v>1672</v>
      </c>
      <c r="E36" s="73" t="s">
        <v>1678</v>
      </c>
      <c r="F36" s="74">
        <v>97.43</v>
      </c>
      <c r="G36" s="75" t="s">
        <v>1812</v>
      </c>
      <c r="H36" s="71" t="s">
        <v>1813</v>
      </c>
      <c r="I36" s="71" t="s">
        <v>1814</v>
      </c>
      <c r="J36" s="76" t="s">
        <v>1810</v>
      </c>
      <c r="K36" s="76"/>
    </row>
    <row r="37" spans="1:11" ht="15.75" customHeight="1" x14ac:dyDescent="0.25">
      <c r="A37" s="57" t="s">
        <v>137</v>
      </c>
      <c r="B37" s="71" t="s">
        <v>1815</v>
      </c>
      <c r="C37" s="72" t="s">
        <v>1816</v>
      </c>
      <c r="D37" s="73" t="s">
        <v>1817</v>
      </c>
      <c r="E37" s="73" t="s">
        <v>1818</v>
      </c>
      <c r="F37" s="74">
        <v>205.31</v>
      </c>
      <c r="G37" s="75" t="s">
        <v>1819</v>
      </c>
      <c r="H37" s="71" t="s">
        <v>1820</v>
      </c>
      <c r="I37" s="71" t="s">
        <v>1821</v>
      </c>
      <c r="J37" s="76" t="s">
        <v>1704</v>
      </c>
      <c r="K37" s="76"/>
    </row>
    <row r="38" spans="1:11" ht="15.75" customHeight="1" x14ac:dyDescent="0.25">
      <c r="A38" s="57" t="s">
        <v>141</v>
      </c>
      <c r="B38" s="71" t="s">
        <v>1822</v>
      </c>
      <c r="C38" s="72" t="str">
        <f>$C$37</f>
        <v>20.02.2023.</v>
      </c>
      <c r="D38" s="73" t="s">
        <v>1776</v>
      </c>
      <c r="E38" s="73" t="s">
        <v>1823</v>
      </c>
      <c r="F38" s="74">
        <v>200</v>
      </c>
      <c r="G38" s="75" t="s">
        <v>1824</v>
      </c>
      <c r="H38" s="71" t="s">
        <v>1825</v>
      </c>
      <c r="I38" s="71" t="s">
        <v>1826</v>
      </c>
      <c r="J38" s="76" t="s">
        <v>1676</v>
      </c>
      <c r="K38" s="76"/>
    </row>
    <row r="39" spans="1:11" ht="15.75" customHeight="1" x14ac:dyDescent="0.25">
      <c r="A39" s="57" t="s">
        <v>145</v>
      </c>
      <c r="B39" s="71" t="s">
        <v>1827</v>
      </c>
      <c r="C39" s="72" t="str">
        <f>$C$38</f>
        <v>20.02.2023.</v>
      </c>
      <c r="D39" s="73" t="s">
        <v>1828</v>
      </c>
      <c r="E39" s="73" t="s">
        <v>1829</v>
      </c>
      <c r="F39" s="74"/>
      <c r="G39" s="75" t="s">
        <v>1830</v>
      </c>
      <c r="H39" s="71" t="s">
        <v>1831</v>
      </c>
      <c r="I39" s="71" t="s">
        <v>1832</v>
      </c>
      <c r="J39" s="76" t="s">
        <v>1761</v>
      </c>
      <c r="K39" s="76"/>
    </row>
    <row r="40" spans="1:11" ht="15.75" customHeight="1" x14ac:dyDescent="0.25">
      <c r="A40" s="57" t="s">
        <v>147</v>
      </c>
      <c r="B40" s="71" t="s">
        <v>1833</v>
      </c>
      <c r="C40" s="72" t="s">
        <v>1816</v>
      </c>
      <c r="D40" s="73" t="s">
        <v>1769</v>
      </c>
      <c r="E40" s="73" t="s">
        <v>1834</v>
      </c>
      <c r="F40" s="74">
        <v>57</v>
      </c>
      <c r="G40" s="75" t="s">
        <v>1835</v>
      </c>
      <c r="H40" s="71" t="s">
        <v>1836</v>
      </c>
      <c r="I40" s="71" t="s">
        <v>1837</v>
      </c>
      <c r="J40" s="76" t="s">
        <v>1711</v>
      </c>
      <c r="K40" s="76"/>
    </row>
    <row r="41" spans="1:11" ht="15.75" customHeight="1" x14ac:dyDescent="0.25">
      <c r="A41" s="57" t="s">
        <v>151</v>
      </c>
      <c r="B41" s="71" t="s">
        <v>1838</v>
      </c>
      <c r="C41" s="72" t="s">
        <v>1839</v>
      </c>
      <c r="D41" s="73" t="s">
        <v>1650</v>
      </c>
      <c r="E41" s="73" t="s">
        <v>1840</v>
      </c>
      <c r="F41" s="74">
        <v>240</v>
      </c>
      <c r="G41" s="75"/>
      <c r="H41" s="71" t="s">
        <v>1841</v>
      </c>
      <c r="I41" s="71" t="s">
        <v>1842</v>
      </c>
      <c r="J41" s="76" t="s">
        <v>1676</v>
      </c>
      <c r="K41" s="76"/>
    </row>
    <row r="42" spans="1:11" ht="15.75" customHeight="1" x14ac:dyDescent="0.25">
      <c r="A42" s="57" t="s">
        <v>155</v>
      </c>
      <c r="B42" s="71" t="s">
        <v>1843</v>
      </c>
      <c r="C42" s="72" t="s">
        <v>1844</v>
      </c>
      <c r="D42" s="73" t="s">
        <v>1845</v>
      </c>
      <c r="E42" s="73" t="s">
        <v>1714</v>
      </c>
      <c r="F42" s="74">
        <v>711.08</v>
      </c>
      <c r="G42" s="75" t="s">
        <v>1846</v>
      </c>
      <c r="H42" s="71" t="s">
        <v>1847</v>
      </c>
      <c r="I42" s="71" t="s">
        <v>1848</v>
      </c>
      <c r="J42" s="76" t="s">
        <v>1774</v>
      </c>
      <c r="K42" s="76"/>
    </row>
    <row r="43" spans="1:11" ht="15.75" customHeight="1" x14ac:dyDescent="0.25">
      <c r="A43" s="57" t="s">
        <v>158</v>
      </c>
      <c r="B43" s="71" t="s">
        <v>1849</v>
      </c>
      <c r="C43" s="72" t="s">
        <v>1844</v>
      </c>
      <c r="D43" s="73" t="s">
        <v>1713</v>
      </c>
      <c r="E43" s="73" t="s">
        <v>1714</v>
      </c>
      <c r="F43" s="74"/>
      <c r="G43" s="75" t="s">
        <v>1850</v>
      </c>
      <c r="H43" s="71" t="s">
        <v>1851</v>
      </c>
      <c r="I43" s="71" t="s">
        <v>1852</v>
      </c>
      <c r="J43" s="76" t="s">
        <v>1774</v>
      </c>
      <c r="K43" s="76"/>
    </row>
    <row r="44" spans="1:11" ht="15.75" customHeight="1" x14ac:dyDescent="0.25">
      <c r="A44" s="57" t="s">
        <v>161</v>
      </c>
      <c r="B44" s="71" t="s">
        <v>1853</v>
      </c>
      <c r="C44" s="117" t="s">
        <v>1854</v>
      </c>
      <c r="D44" s="112"/>
      <c r="E44" s="112"/>
      <c r="F44" s="112"/>
      <c r="G44" s="112"/>
      <c r="H44" s="112"/>
      <c r="I44" s="112"/>
      <c r="J44" s="112"/>
      <c r="K44" s="113"/>
    </row>
    <row r="45" spans="1:11" ht="15.75" customHeight="1" x14ac:dyDescent="0.25">
      <c r="A45" s="57" t="s">
        <v>165</v>
      </c>
      <c r="B45" s="71" t="s">
        <v>1855</v>
      </c>
      <c r="C45" s="72" t="s">
        <v>1856</v>
      </c>
      <c r="D45" s="73" t="s">
        <v>1857</v>
      </c>
      <c r="E45" s="73" t="s">
        <v>1858</v>
      </c>
      <c r="F45" s="74">
        <v>284.01</v>
      </c>
      <c r="G45" s="75" t="s">
        <v>1859</v>
      </c>
      <c r="H45" s="71" t="s">
        <v>1860</v>
      </c>
      <c r="I45" s="71" t="s">
        <v>1861</v>
      </c>
      <c r="J45" s="76" t="s">
        <v>1676</v>
      </c>
      <c r="K45" s="76"/>
    </row>
    <row r="46" spans="1:11" ht="15.75" customHeight="1" x14ac:dyDescent="0.25">
      <c r="A46" s="57" t="s">
        <v>169</v>
      </c>
      <c r="B46" s="71" t="s">
        <v>156</v>
      </c>
      <c r="C46" s="72" t="s">
        <v>1856</v>
      </c>
      <c r="D46" s="73" t="s">
        <v>1862</v>
      </c>
      <c r="E46" s="73" t="s">
        <v>206</v>
      </c>
      <c r="F46" s="74">
        <v>56.5</v>
      </c>
      <c r="G46" s="75" t="s">
        <v>1863</v>
      </c>
      <c r="H46" s="71" t="s">
        <v>1864</v>
      </c>
      <c r="I46" s="71" t="s">
        <v>1865</v>
      </c>
      <c r="J46" s="76" t="s">
        <v>1676</v>
      </c>
      <c r="K46" s="76"/>
    </row>
    <row r="47" spans="1:11" ht="15.75" customHeight="1" x14ac:dyDescent="0.25">
      <c r="A47" s="57" t="s">
        <v>172</v>
      </c>
      <c r="B47" s="71" t="s">
        <v>1866</v>
      </c>
      <c r="C47" s="72" t="s">
        <v>1867</v>
      </c>
      <c r="D47" s="73" t="s">
        <v>1868</v>
      </c>
      <c r="E47" s="73" t="s">
        <v>1869</v>
      </c>
      <c r="F47" s="74">
        <v>810</v>
      </c>
      <c r="G47" s="75" t="s">
        <v>1870</v>
      </c>
      <c r="H47" s="71" t="s">
        <v>1871</v>
      </c>
      <c r="I47" s="71" t="s">
        <v>1872</v>
      </c>
      <c r="J47" s="76" t="s">
        <v>1810</v>
      </c>
      <c r="K47" s="76"/>
    </row>
    <row r="48" spans="1:11" ht="15.75" customHeight="1" x14ac:dyDescent="0.25">
      <c r="A48" s="57" t="s">
        <v>320</v>
      </c>
      <c r="B48" s="71" t="s">
        <v>1873</v>
      </c>
      <c r="C48" s="72" t="s">
        <v>1867</v>
      </c>
      <c r="D48" s="73" t="s">
        <v>1728</v>
      </c>
      <c r="E48" s="73" t="s">
        <v>1874</v>
      </c>
      <c r="F48" s="74">
        <v>108</v>
      </c>
      <c r="G48" s="75" t="s">
        <v>1875</v>
      </c>
      <c r="H48" s="71" t="s">
        <v>1876</v>
      </c>
      <c r="I48" s="71" t="s">
        <v>1877</v>
      </c>
      <c r="J48" s="76" t="s">
        <v>1810</v>
      </c>
      <c r="K48" s="76"/>
    </row>
    <row r="49" spans="1:11" ht="15.75" customHeight="1" x14ac:dyDescent="0.25">
      <c r="A49" s="57" t="s">
        <v>325</v>
      </c>
      <c r="B49" s="71" t="s">
        <v>1878</v>
      </c>
      <c r="C49" s="72" t="s">
        <v>1867</v>
      </c>
      <c r="D49" s="73" t="s">
        <v>1728</v>
      </c>
      <c r="E49" s="73" t="s">
        <v>1879</v>
      </c>
      <c r="F49" s="74">
        <v>123.1</v>
      </c>
      <c r="G49" s="75" t="s">
        <v>1880</v>
      </c>
      <c r="H49" s="71" t="s">
        <v>1881</v>
      </c>
      <c r="I49" s="71" t="s">
        <v>1882</v>
      </c>
      <c r="J49" s="76" t="s">
        <v>1810</v>
      </c>
      <c r="K49" s="76"/>
    </row>
    <row r="50" spans="1:11" ht="15.75" customHeight="1" x14ac:dyDescent="0.25">
      <c r="A50" s="57" t="s">
        <v>329</v>
      </c>
      <c r="B50" s="71" t="s">
        <v>1883</v>
      </c>
      <c r="C50" s="72" t="s">
        <v>1867</v>
      </c>
      <c r="D50" s="73" t="s">
        <v>1728</v>
      </c>
      <c r="E50" s="73" t="s">
        <v>1884</v>
      </c>
      <c r="F50" s="74">
        <v>167.9</v>
      </c>
      <c r="G50" s="75" t="s">
        <v>1885</v>
      </c>
      <c r="H50" s="71" t="s">
        <v>1886</v>
      </c>
      <c r="I50" s="71" t="s">
        <v>1887</v>
      </c>
      <c r="J50" s="76" t="s">
        <v>1810</v>
      </c>
      <c r="K50" s="76"/>
    </row>
    <row r="51" spans="1:11" ht="15.75" customHeight="1" x14ac:dyDescent="0.25">
      <c r="A51" s="57" t="s">
        <v>334</v>
      </c>
      <c r="B51" s="71" t="s">
        <v>1888</v>
      </c>
      <c r="C51" s="72" t="s">
        <v>1867</v>
      </c>
      <c r="D51" s="73" t="s">
        <v>1672</v>
      </c>
      <c r="E51" s="73" t="s">
        <v>242</v>
      </c>
      <c r="F51" s="74">
        <v>106.01</v>
      </c>
      <c r="G51" s="75" t="s">
        <v>1889</v>
      </c>
      <c r="H51" s="71" t="s">
        <v>1890</v>
      </c>
      <c r="I51" s="71" t="s">
        <v>1891</v>
      </c>
      <c r="J51" s="76" t="s">
        <v>1892</v>
      </c>
      <c r="K51" s="76"/>
    </row>
    <row r="52" spans="1:11" ht="15.75" customHeight="1" x14ac:dyDescent="0.25">
      <c r="A52" s="57" t="s">
        <v>339</v>
      </c>
      <c r="B52" s="71" t="s">
        <v>1893</v>
      </c>
      <c r="C52" s="72" t="s">
        <v>1867</v>
      </c>
      <c r="D52" s="73" t="s">
        <v>1672</v>
      </c>
      <c r="E52" s="73" t="s">
        <v>1678</v>
      </c>
      <c r="F52" s="74">
        <v>107.39</v>
      </c>
      <c r="G52" s="75" t="s">
        <v>1894</v>
      </c>
      <c r="H52" s="71" t="s">
        <v>1895</v>
      </c>
      <c r="I52" s="71" t="s">
        <v>1896</v>
      </c>
      <c r="J52" s="76" t="s">
        <v>1892</v>
      </c>
      <c r="K52" s="76"/>
    </row>
    <row r="53" spans="1:11" ht="15.75" customHeight="1" x14ac:dyDescent="0.25">
      <c r="A53" s="57" t="s">
        <v>343</v>
      </c>
      <c r="B53" s="71" t="s">
        <v>1897</v>
      </c>
      <c r="C53" s="117" t="s">
        <v>1854</v>
      </c>
      <c r="D53" s="112"/>
      <c r="E53" s="112"/>
      <c r="F53" s="112"/>
      <c r="G53" s="112"/>
      <c r="H53" s="112"/>
      <c r="I53" s="112"/>
      <c r="J53" s="112"/>
      <c r="K53" s="113"/>
    </row>
    <row r="54" spans="1:11" ht="15.75" customHeight="1" x14ac:dyDescent="0.25">
      <c r="A54" s="57" t="s">
        <v>347</v>
      </c>
      <c r="B54" s="71" t="s">
        <v>1898</v>
      </c>
      <c r="C54" s="72" t="s">
        <v>1899</v>
      </c>
      <c r="D54" s="72" t="s">
        <v>1900</v>
      </c>
      <c r="E54" s="73" t="s">
        <v>1901</v>
      </c>
      <c r="F54" s="74">
        <v>280</v>
      </c>
      <c r="G54" s="75" t="s">
        <v>1902</v>
      </c>
      <c r="H54" s="71"/>
      <c r="I54" s="71"/>
      <c r="J54" s="76"/>
      <c r="K54" s="76"/>
    </row>
    <row r="55" spans="1:11" ht="15.75" customHeight="1" x14ac:dyDescent="0.25">
      <c r="A55" s="57" t="s">
        <v>351</v>
      </c>
      <c r="B55" s="71" t="s">
        <v>1903</v>
      </c>
      <c r="C55" s="72" t="s">
        <v>1904</v>
      </c>
      <c r="D55" s="73" t="s">
        <v>1905</v>
      </c>
      <c r="E55" s="73" t="s">
        <v>1906</v>
      </c>
      <c r="F55" s="74">
        <v>74.319999999999993</v>
      </c>
      <c r="G55" s="75" t="s">
        <v>1907</v>
      </c>
      <c r="H55" s="71" t="s">
        <v>1908</v>
      </c>
      <c r="I55" s="71" t="s">
        <v>1909</v>
      </c>
      <c r="J55" s="76" t="s">
        <v>1761</v>
      </c>
      <c r="K55" s="76"/>
    </row>
    <row r="56" spans="1:11" ht="15.75" customHeight="1" x14ac:dyDescent="0.25">
      <c r="A56" s="57" t="s">
        <v>354</v>
      </c>
      <c r="B56" s="71" t="s">
        <v>1910</v>
      </c>
      <c r="C56" s="72" t="s">
        <v>1911</v>
      </c>
      <c r="D56" s="73" t="s">
        <v>1060</v>
      </c>
      <c r="E56" s="73" t="s">
        <v>1912</v>
      </c>
      <c r="F56" s="74">
        <v>250</v>
      </c>
      <c r="G56" s="75" t="s">
        <v>1913</v>
      </c>
      <c r="H56" s="71" t="s">
        <v>1914</v>
      </c>
      <c r="I56" s="71" t="s">
        <v>1915</v>
      </c>
      <c r="J56" s="76" t="s">
        <v>1916</v>
      </c>
      <c r="K56" s="76"/>
    </row>
    <row r="57" spans="1:11" ht="15.75" customHeight="1" x14ac:dyDescent="0.25">
      <c r="A57" s="57" t="s">
        <v>356</v>
      </c>
      <c r="B57" s="71" t="s">
        <v>1917</v>
      </c>
      <c r="C57" s="72" t="s">
        <v>1711</v>
      </c>
      <c r="D57" s="73" t="s">
        <v>1845</v>
      </c>
      <c r="E57" s="73" t="s">
        <v>1714</v>
      </c>
      <c r="F57" s="74">
        <v>76.27</v>
      </c>
      <c r="G57" s="75" t="s">
        <v>1918</v>
      </c>
      <c r="H57" s="71" t="s">
        <v>1919</v>
      </c>
      <c r="I57" s="71" t="s">
        <v>1920</v>
      </c>
      <c r="J57" s="76" t="s">
        <v>1921</v>
      </c>
      <c r="K57" s="76"/>
    </row>
    <row r="58" spans="1:11" ht="15.75" customHeight="1" x14ac:dyDescent="0.25">
      <c r="A58" s="57" t="s">
        <v>361</v>
      </c>
      <c r="B58" s="71" t="s">
        <v>1922</v>
      </c>
      <c r="C58" s="72" t="s">
        <v>1810</v>
      </c>
      <c r="D58" s="73" t="s">
        <v>1923</v>
      </c>
      <c r="E58" s="73" t="s">
        <v>1924</v>
      </c>
      <c r="F58" s="74"/>
      <c r="G58" s="75" t="s">
        <v>1925</v>
      </c>
      <c r="H58" s="71" t="s">
        <v>1926</v>
      </c>
      <c r="I58" s="71" t="s">
        <v>1832</v>
      </c>
      <c r="J58" s="76" t="s">
        <v>1892</v>
      </c>
      <c r="K58" s="76"/>
    </row>
    <row r="59" spans="1:11" ht="15.75" customHeight="1" x14ac:dyDescent="0.25">
      <c r="A59" s="57" t="s">
        <v>366</v>
      </c>
      <c r="B59" s="71" t="s">
        <v>1927</v>
      </c>
      <c r="C59" s="72" t="s">
        <v>1810</v>
      </c>
      <c r="D59" s="73" t="s">
        <v>1728</v>
      </c>
      <c r="E59" s="73" t="s">
        <v>1928</v>
      </c>
      <c r="F59" s="74">
        <v>15.1</v>
      </c>
      <c r="G59" s="75" t="s">
        <v>1929</v>
      </c>
      <c r="H59" s="71" t="s">
        <v>1930</v>
      </c>
      <c r="I59" s="71" t="s">
        <v>1931</v>
      </c>
      <c r="J59" s="76" t="s">
        <v>1932</v>
      </c>
      <c r="K59" s="76"/>
    </row>
    <row r="60" spans="1:11" ht="15.75" customHeight="1" x14ac:dyDescent="0.25">
      <c r="A60" s="57" t="s">
        <v>371</v>
      </c>
      <c r="B60" s="71" t="s">
        <v>1933</v>
      </c>
      <c r="C60" s="117" t="s">
        <v>1854</v>
      </c>
      <c r="D60" s="112"/>
      <c r="E60" s="112"/>
      <c r="F60" s="112"/>
      <c r="G60" s="112"/>
      <c r="H60" s="112"/>
      <c r="I60" s="112"/>
      <c r="J60" s="112"/>
      <c r="K60" s="113"/>
    </row>
    <row r="61" spans="1:11" ht="15.75" customHeight="1" x14ac:dyDescent="0.25">
      <c r="A61" s="57" t="s">
        <v>375</v>
      </c>
      <c r="B61" s="71" t="s">
        <v>1934</v>
      </c>
      <c r="C61" s="72" t="s">
        <v>1810</v>
      </c>
      <c r="D61" s="73" t="s">
        <v>1935</v>
      </c>
      <c r="E61" s="73" t="s">
        <v>1936</v>
      </c>
      <c r="F61" s="74">
        <v>33.18</v>
      </c>
      <c r="G61" s="75" t="s">
        <v>1937</v>
      </c>
      <c r="H61" s="71" t="s">
        <v>1938</v>
      </c>
      <c r="I61" s="71" t="s">
        <v>1939</v>
      </c>
      <c r="J61" s="76" t="s">
        <v>1892</v>
      </c>
      <c r="K61" s="76"/>
    </row>
    <row r="62" spans="1:11" ht="15.75" customHeight="1" x14ac:dyDescent="0.25">
      <c r="A62" s="57" t="s">
        <v>380</v>
      </c>
      <c r="B62" s="71" t="s">
        <v>1940</v>
      </c>
      <c r="C62" s="72" t="s">
        <v>1810</v>
      </c>
      <c r="D62" s="73" t="s">
        <v>1935</v>
      </c>
      <c r="E62" s="73" t="s">
        <v>1941</v>
      </c>
      <c r="F62" s="74">
        <v>124</v>
      </c>
      <c r="G62" s="75" t="s">
        <v>1942</v>
      </c>
      <c r="H62" s="71" t="s">
        <v>1943</v>
      </c>
      <c r="I62" s="71" t="s">
        <v>1944</v>
      </c>
      <c r="J62" s="76" t="s">
        <v>1945</v>
      </c>
      <c r="K62" s="76"/>
    </row>
    <row r="63" spans="1:11" ht="15.75" customHeight="1" x14ac:dyDescent="0.25">
      <c r="A63" s="57" t="s">
        <v>385</v>
      </c>
      <c r="B63" s="71" t="s">
        <v>1946</v>
      </c>
      <c r="C63" s="72" t="s">
        <v>1810</v>
      </c>
      <c r="D63" s="73" t="s">
        <v>1828</v>
      </c>
      <c r="E63" s="73" t="s">
        <v>1802</v>
      </c>
      <c r="F63" s="74"/>
      <c r="G63" s="75" t="s">
        <v>1947</v>
      </c>
      <c r="H63" s="71" t="s">
        <v>1948</v>
      </c>
      <c r="I63" s="71" t="s">
        <v>1949</v>
      </c>
      <c r="J63" s="76">
        <v>45013</v>
      </c>
      <c r="K63" s="76"/>
    </row>
    <row r="64" spans="1:11" ht="15.75" customHeight="1" x14ac:dyDescent="0.25">
      <c r="A64" s="57" t="s">
        <v>389</v>
      </c>
      <c r="B64" s="71" t="s">
        <v>1950</v>
      </c>
      <c r="C64" s="72" t="s">
        <v>1951</v>
      </c>
      <c r="D64" s="73" t="s">
        <v>1952</v>
      </c>
      <c r="E64" s="73" t="s">
        <v>1953</v>
      </c>
      <c r="F64" s="74">
        <v>1500</v>
      </c>
      <c r="G64" s="75" t="s">
        <v>1954</v>
      </c>
      <c r="H64" s="71"/>
      <c r="I64" s="71"/>
      <c r="J64" s="76"/>
      <c r="K64" s="76"/>
    </row>
    <row r="65" spans="1:11" ht="15.75" customHeight="1" x14ac:dyDescent="0.25">
      <c r="A65" s="57" t="s">
        <v>394</v>
      </c>
      <c r="B65" s="71" t="s">
        <v>1955</v>
      </c>
      <c r="C65" s="72" t="s">
        <v>1951</v>
      </c>
      <c r="D65" s="73" t="s">
        <v>1905</v>
      </c>
      <c r="E65" s="73" t="s">
        <v>1956</v>
      </c>
      <c r="F65" s="74">
        <v>395.82</v>
      </c>
      <c r="G65" s="75" t="s">
        <v>1957</v>
      </c>
      <c r="H65" s="71" t="s">
        <v>1958</v>
      </c>
      <c r="I65" s="71" t="s">
        <v>1959</v>
      </c>
      <c r="J65" s="76" t="s">
        <v>1951</v>
      </c>
      <c r="K65" s="76"/>
    </row>
    <row r="66" spans="1:11" ht="15.75" customHeight="1" x14ac:dyDescent="0.25">
      <c r="A66" s="57" t="s">
        <v>399</v>
      </c>
      <c r="B66" s="71" t="s">
        <v>1960</v>
      </c>
      <c r="C66" s="72" t="s">
        <v>1961</v>
      </c>
      <c r="D66" s="73" t="s">
        <v>1699</v>
      </c>
      <c r="E66" s="73" t="s">
        <v>1962</v>
      </c>
      <c r="F66" s="74">
        <v>380</v>
      </c>
      <c r="G66" s="75" t="s">
        <v>1963</v>
      </c>
      <c r="H66" s="71" t="s">
        <v>1964</v>
      </c>
      <c r="I66" s="71" t="s">
        <v>1965</v>
      </c>
      <c r="J66" s="76" t="s">
        <v>1966</v>
      </c>
      <c r="K66" s="76"/>
    </row>
    <row r="67" spans="1:11" ht="15.75" customHeight="1" x14ac:dyDescent="0.25">
      <c r="A67" s="57" t="s">
        <v>401</v>
      </c>
      <c r="B67" s="71" t="s">
        <v>1967</v>
      </c>
      <c r="C67" s="72" t="s">
        <v>1968</v>
      </c>
      <c r="D67" s="73" t="s">
        <v>1969</v>
      </c>
      <c r="E67" s="73" t="s">
        <v>1970</v>
      </c>
      <c r="F67" s="74">
        <v>76</v>
      </c>
      <c r="G67" s="75" t="s">
        <v>1971</v>
      </c>
      <c r="H67" s="71" t="s">
        <v>1972</v>
      </c>
      <c r="I67" s="71" t="s">
        <v>1973</v>
      </c>
      <c r="J67" s="76" t="s">
        <v>1945</v>
      </c>
      <c r="K67" s="76"/>
    </row>
    <row r="68" spans="1:11" ht="15.75" customHeight="1" x14ac:dyDescent="0.25">
      <c r="A68" s="57" t="s">
        <v>405</v>
      </c>
      <c r="B68" s="71" t="s">
        <v>1974</v>
      </c>
      <c r="C68" s="72" t="s">
        <v>1975</v>
      </c>
      <c r="D68" s="73" t="s">
        <v>1713</v>
      </c>
      <c r="E68" s="73" t="s">
        <v>1714</v>
      </c>
      <c r="F68" s="74">
        <v>210.88</v>
      </c>
      <c r="G68" s="75" t="s">
        <v>1976</v>
      </c>
      <c r="H68" s="71" t="s">
        <v>1977</v>
      </c>
      <c r="I68" s="71" t="s">
        <v>1978</v>
      </c>
      <c r="J68" s="76" t="s">
        <v>1916</v>
      </c>
      <c r="K68" s="76"/>
    </row>
    <row r="69" spans="1:11" ht="15.75" customHeight="1" x14ac:dyDescent="0.25">
      <c r="A69" s="57" t="s">
        <v>410</v>
      </c>
      <c r="B69" s="71" t="s">
        <v>1979</v>
      </c>
      <c r="C69" s="72" t="s">
        <v>1980</v>
      </c>
      <c r="D69" s="73" t="s">
        <v>1707</v>
      </c>
      <c r="E69" s="73" t="s">
        <v>1981</v>
      </c>
      <c r="F69" s="74">
        <v>280</v>
      </c>
      <c r="G69" s="75" t="s">
        <v>1902</v>
      </c>
      <c r="H69" s="71" t="s">
        <v>1982</v>
      </c>
      <c r="I69" s="71" t="s">
        <v>1983</v>
      </c>
      <c r="J69" s="76" t="s">
        <v>1892</v>
      </c>
      <c r="K69" s="76"/>
    </row>
    <row r="70" spans="1:11" ht="15.75" customHeight="1" x14ac:dyDescent="0.25">
      <c r="A70" s="57" t="s">
        <v>414</v>
      </c>
      <c r="B70" s="71" t="s">
        <v>1984</v>
      </c>
      <c r="C70" s="72" t="s">
        <v>1985</v>
      </c>
      <c r="D70" s="73" t="s">
        <v>1742</v>
      </c>
      <c r="E70" s="73" t="s">
        <v>1986</v>
      </c>
      <c r="F70" s="74"/>
      <c r="G70" s="75" t="s">
        <v>1987</v>
      </c>
      <c r="H70" s="71" t="s">
        <v>1988</v>
      </c>
      <c r="I70" s="71" t="s">
        <v>1989</v>
      </c>
      <c r="J70" s="76" t="s">
        <v>1892</v>
      </c>
      <c r="K70" s="76"/>
    </row>
    <row r="71" spans="1:11" ht="15.75" customHeight="1" x14ac:dyDescent="0.25">
      <c r="A71" s="57" t="s">
        <v>417</v>
      </c>
      <c r="B71" s="71" t="s">
        <v>1990</v>
      </c>
      <c r="C71" s="72" t="s">
        <v>1985</v>
      </c>
      <c r="D71" s="73" t="s">
        <v>1665</v>
      </c>
      <c r="E71" s="73" t="s">
        <v>1991</v>
      </c>
      <c r="F71" s="74">
        <v>228.8</v>
      </c>
      <c r="G71" s="75" t="s">
        <v>1992</v>
      </c>
      <c r="H71" s="71" t="s">
        <v>1993</v>
      </c>
      <c r="I71" s="71" t="s">
        <v>1994</v>
      </c>
      <c r="J71" s="76" t="s">
        <v>1995</v>
      </c>
      <c r="K71" s="76"/>
    </row>
    <row r="72" spans="1:11" ht="15.75" customHeight="1" x14ac:dyDescent="0.25">
      <c r="A72" s="57" t="s">
        <v>422</v>
      </c>
      <c r="B72" s="71" t="s">
        <v>1996</v>
      </c>
      <c r="C72" s="72" t="s">
        <v>1985</v>
      </c>
      <c r="D72" s="73" t="s">
        <v>1997</v>
      </c>
      <c r="E72" s="73" t="s">
        <v>1998</v>
      </c>
      <c r="F72" s="74">
        <v>290</v>
      </c>
      <c r="G72" s="75" t="s">
        <v>1999</v>
      </c>
      <c r="H72" s="71" t="s">
        <v>2000</v>
      </c>
      <c r="I72" s="71" t="s">
        <v>2001</v>
      </c>
      <c r="J72" s="76" t="s">
        <v>1892</v>
      </c>
      <c r="K72" s="76"/>
    </row>
    <row r="73" spans="1:11" ht="15.75" customHeight="1" x14ac:dyDescent="0.25">
      <c r="A73" s="57" t="s">
        <v>425</v>
      </c>
      <c r="B73" s="71" t="s">
        <v>2002</v>
      </c>
      <c r="C73" s="72" t="s">
        <v>2003</v>
      </c>
      <c r="D73" s="73" t="s">
        <v>2004</v>
      </c>
      <c r="E73" s="73" t="s">
        <v>2005</v>
      </c>
      <c r="F73" s="74">
        <v>290</v>
      </c>
      <c r="G73" s="75" t="s">
        <v>1999</v>
      </c>
      <c r="H73" s="71" t="s">
        <v>2006</v>
      </c>
      <c r="I73" s="71" t="s">
        <v>2007</v>
      </c>
      <c r="J73" s="76" t="s">
        <v>2008</v>
      </c>
      <c r="K73" s="76"/>
    </row>
    <row r="74" spans="1:11" ht="15.75" customHeight="1" x14ac:dyDescent="0.25">
      <c r="A74" s="57" t="s">
        <v>428</v>
      </c>
      <c r="B74" s="71" t="s">
        <v>2009</v>
      </c>
      <c r="C74" s="72" t="s">
        <v>2010</v>
      </c>
      <c r="D74" s="73" t="s">
        <v>1935</v>
      </c>
      <c r="E74" s="73" t="s">
        <v>2011</v>
      </c>
      <c r="F74" s="74">
        <v>57.5</v>
      </c>
      <c r="G74" s="75" t="s">
        <v>2012</v>
      </c>
      <c r="H74" s="71" t="s">
        <v>2013</v>
      </c>
      <c r="I74" s="71" t="s">
        <v>2014</v>
      </c>
      <c r="J74" s="76" t="s">
        <v>1892</v>
      </c>
      <c r="K74" s="76"/>
    </row>
    <row r="75" spans="1:11" ht="15.75" customHeight="1" x14ac:dyDescent="0.25">
      <c r="A75" s="57" t="s">
        <v>433</v>
      </c>
      <c r="B75" s="71" t="s">
        <v>2015</v>
      </c>
      <c r="C75" s="72" t="s">
        <v>2016</v>
      </c>
      <c r="D75" s="73" t="s">
        <v>1672</v>
      </c>
      <c r="E75" s="73" t="s">
        <v>242</v>
      </c>
      <c r="F75" s="74">
        <v>78.819999999999993</v>
      </c>
      <c r="G75" s="75" t="s">
        <v>2017</v>
      </c>
      <c r="H75" s="71" t="s">
        <v>2018</v>
      </c>
      <c r="I75" s="71" t="s">
        <v>2019</v>
      </c>
      <c r="J75" s="76" t="s">
        <v>1966</v>
      </c>
      <c r="K75" s="76"/>
    </row>
    <row r="76" spans="1:11" ht="15.75" customHeight="1" x14ac:dyDescent="0.25">
      <c r="A76" s="57" t="s">
        <v>437</v>
      </c>
      <c r="B76" s="71" t="s">
        <v>2020</v>
      </c>
      <c r="C76" s="72" t="s">
        <v>2016</v>
      </c>
      <c r="D76" s="73" t="s">
        <v>1672</v>
      </c>
      <c r="E76" s="73" t="s">
        <v>2021</v>
      </c>
      <c r="F76" s="74" t="s">
        <v>2022</v>
      </c>
      <c r="G76" s="75" t="s">
        <v>2023</v>
      </c>
      <c r="H76" s="71" t="s">
        <v>2024</v>
      </c>
      <c r="I76" s="71" t="s">
        <v>2025</v>
      </c>
      <c r="J76" s="76" t="s">
        <v>2026</v>
      </c>
      <c r="K76" s="76"/>
    </row>
    <row r="77" spans="1:11" ht="15.75" customHeight="1" x14ac:dyDescent="0.25">
      <c r="A77" s="57" t="s">
        <v>441</v>
      </c>
      <c r="B77" s="71" t="s">
        <v>2027</v>
      </c>
      <c r="C77" s="72" t="s">
        <v>1892</v>
      </c>
      <c r="D77" s="73" t="s">
        <v>1868</v>
      </c>
      <c r="E77" s="73" t="s">
        <v>2028</v>
      </c>
      <c r="F77" s="74">
        <v>750</v>
      </c>
      <c r="G77" s="75" t="s">
        <v>2029</v>
      </c>
      <c r="H77" s="71" t="s">
        <v>2030</v>
      </c>
      <c r="I77" s="71" t="s">
        <v>2031</v>
      </c>
      <c r="J77" s="76" t="s">
        <v>2032</v>
      </c>
      <c r="K77" s="76"/>
    </row>
    <row r="78" spans="1:11" ht="15.75" customHeight="1" x14ac:dyDescent="0.25">
      <c r="A78" s="57" t="s">
        <v>445</v>
      </c>
      <c r="B78" s="71" t="s">
        <v>2033</v>
      </c>
      <c r="C78" s="72" t="s">
        <v>2034</v>
      </c>
      <c r="D78" s="73" t="s">
        <v>2035</v>
      </c>
      <c r="E78" s="73" t="s">
        <v>2036</v>
      </c>
      <c r="F78" s="74">
        <v>32.65</v>
      </c>
      <c r="G78" s="75" t="s">
        <v>2037</v>
      </c>
      <c r="H78" s="71" t="s">
        <v>2038</v>
      </c>
      <c r="I78" s="71" t="s">
        <v>2039</v>
      </c>
      <c r="J78" s="76" t="s">
        <v>2034</v>
      </c>
      <c r="K78" s="76"/>
    </row>
    <row r="79" spans="1:11" ht="15.75" customHeight="1" x14ac:dyDescent="0.25">
      <c r="A79" s="57" t="s">
        <v>448</v>
      </c>
      <c r="B79" s="71" t="s">
        <v>2040</v>
      </c>
      <c r="C79" s="72" t="s">
        <v>2034</v>
      </c>
      <c r="D79" s="73" t="s">
        <v>2041</v>
      </c>
      <c r="E79" s="73" t="s">
        <v>2042</v>
      </c>
      <c r="F79" s="74">
        <v>127.42</v>
      </c>
      <c r="G79" s="75" t="s">
        <v>2043</v>
      </c>
      <c r="H79" s="71" t="s">
        <v>2044</v>
      </c>
      <c r="I79" s="71" t="s">
        <v>2045</v>
      </c>
      <c r="J79" s="76" t="s">
        <v>2034</v>
      </c>
      <c r="K79" s="76"/>
    </row>
    <row r="80" spans="1:11" ht="15.75" customHeight="1" x14ac:dyDescent="0.25">
      <c r="A80" s="57" t="s">
        <v>453</v>
      </c>
      <c r="B80" s="71" t="s">
        <v>2046</v>
      </c>
      <c r="C80" s="72" t="s">
        <v>2034</v>
      </c>
      <c r="D80" s="73" t="s">
        <v>2041</v>
      </c>
      <c r="E80" s="73" t="s">
        <v>2047</v>
      </c>
      <c r="F80" s="74">
        <v>31.85</v>
      </c>
      <c r="G80" s="75" t="s">
        <v>2048</v>
      </c>
      <c r="H80" s="71" t="s">
        <v>2049</v>
      </c>
      <c r="I80" s="71" t="s">
        <v>2050</v>
      </c>
      <c r="J80" s="76" t="s">
        <v>2034</v>
      </c>
      <c r="K80" s="76"/>
    </row>
    <row r="81" spans="1:11" ht="15.75" customHeight="1" x14ac:dyDescent="0.25">
      <c r="A81" s="57" t="s">
        <v>458</v>
      </c>
      <c r="B81" s="71" t="s">
        <v>2051</v>
      </c>
      <c r="C81" s="72" t="s">
        <v>1751</v>
      </c>
      <c r="D81" s="73" t="s">
        <v>2052</v>
      </c>
      <c r="E81" s="73" t="s">
        <v>2053</v>
      </c>
      <c r="F81" s="74">
        <v>225</v>
      </c>
      <c r="G81" s="75" t="s">
        <v>1803</v>
      </c>
      <c r="H81" s="71" t="s">
        <v>2054</v>
      </c>
      <c r="I81" s="71" t="s">
        <v>2055</v>
      </c>
      <c r="J81" s="76" t="s">
        <v>2008</v>
      </c>
      <c r="K81" s="76"/>
    </row>
    <row r="82" spans="1:11" ht="15.75" customHeight="1" x14ac:dyDescent="0.25">
      <c r="A82" s="57" t="s">
        <v>462</v>
      </c>
      <c r="B82" s="71" t="s">
        <v>2056</v>
      </c>
      <c r="C82" s="72" t="s">
        <v>1751</v>
      </c>
      <c r="D82" s="73" t="s">
        <v>193</v>
      </c>
      <c r="E82" s="73" t="s">
        <v>2057</v>
      </c>
      <c r="F82" s="74">
        <v>324.72000000000003</v>
      </c>
      <c r="G82" s="75" t="s">
        <v>2058</v>
      </c>
      <c r="H82" s="71" t="s">
        <v>2059</v>
      </c>
      <c r="I82" s="71" t="s">
        <v>2060</v>
      </c>
      <c r="J82" s="76" t="s">
        <v>1995</v>
      </c>
      <c r="K82" s="76"/>
    </row>
    <row r="83" spans="1:11" ht="15.75" customHeight="1" x14ac:dyDescent="0.25">
      <c r="A83" s="57" t="s">
        <v>467</v>
      </c>
      <c r="B83" s="71" t="s">
        <v>2061</v>
      </c>
      <c r="C83" s="72" t="s">
        <v>1751</v>
      </c>
      <c r="D83" s="73" t="s">
        <v>2062</v>
      </c>
      <c r="E83" s="73" t="s">
        <v>2063</v>
      </c>
      <c r="F83" s="74">
        <v>132.72</v>
      </c>
      <c r="G83" s="75" t="s">
        <v>2064</v>
      </c>
      <c r="H83" s="71" t="s">
        <v>2065</v>
      </c>
      <c r="I83" s="71" t="s">
        <v>2066</v>
      </c>
      <c r="J83" s="76" t="s">
        <v>1966</v>
      </c>
      <c r="K83" s="76"/>
    </row>
    <row r="84" spans="1:11" ht="15.75" customHeight="1" x14ac:dyDescent="0.25">
      <c r="A84" s="57" t="s">
        <v>472</v>
      </c>
      <c r="B84" s="71" t="s">
        <v>2067</v>
      </c>
      <c r="C84" s="72" t="s">
        <v>2068</v>
      </c>
      <c r="D84" s="73" t="s">
        <v>2069</v>
      </c>
      <c r="E84" s="73" t="s">
        <v>2070</v>
      </c>
      <c r="F84" s="74"/>
      <c r="G84" s="75" t="s">
        <v>2071</v>
      </c>
      <c r="H84" s="71" t="s">
        <v>2072</v>
      </c>
      <c r="I84" s="71" t="s">
        <v>2073</v>
      </c>
      <c r="J84" s="76" t="s">
        <v>2074</v>
      </c>
      <c r="K84" s="76"/>
    </row>
    <row r="85" spans="1:11" ht="15.75" customHeight="1" x14ac:dyDescent="0.25">
      <c r="A85" s="57" t="s">
        <v>476</v>
      </c>
      <c r="B85" s="71" t="s">
        <v>2075</v>
      </c>
      <c r="C85" s="72" t="s">
        <v>2076</v>
      </c>
      <c r="D85" s="73" t="s">
        <v>1713</v>
      </c>
      <c r="E85" s="73" t="s">
        <v>1714</v>
      </c>
      <c r="F85" s="74">
        <v>89.15</v>
      </c>
      <c r="G85" s="75" t="s">
        <v>2077</v>
      </c>
      <c r="H85" s="71" t="s">
        <v>2078</v>
      </c>
      <c r="I85" s="71" t="s">
        <v>2079</v>
      </c>
      <c r="J85" s="76" t="s">
        <v>2074</v>
      </c>
      <c r="K85" s="76"/>
    </row>
    <row r="86" spans="1:11" ht="15.75" customHeight="1" x14ac:dyDescent="0.25">
      <c r="A86" s="57" t="s">
        <v>480</v>
      </c>
      <c r="B86" s="71" t="s">
        <v>2080</v>
      </c>
      <c r="C86" s="72" t="s">
        <v>2076</v>
      </c>
      <c r="D86" s="73" t="s">
        <v>1672</v>
      </c>
      <c r="E86" s="73" t="s">
        <v>1678</v>
      </c>
      <c r="F86" s="74">
        <v>26.09</v>
      </c>
      <c r="G86" s="75" t="s">
        <v>2081</v>
      </c>
      <c r="H86" s="71" t="s">
        <v>2082</v>
      </c>
      <c r="I86" s="71" t="s">
        <v>2083</v>
      </c>
      <c r="J86" s="76" t="s">
        <v>2074</v>
      </c>
      <c r="K86" s="76"/>
    </row>
    <row r="87" spans="1:11" ht="15.75" customHeight="1" x14ac:dyDescent="0.25">
      <c r="A87" s="57" t="s">
        <v>484</v>
      </c>
      <c r="B87" s="71" t="s">
        <v>2084</v>
      </c>
      <c r="C87" s="72" t="s">
        <v>2085</v>
      </c>
      <c r="D87" s="73" t="s">
        <v>1742</v>
      </c>
      <c r="E87" s="73" t="s">
        <v>1743</v>
      </c>
      <c r="F87" s="74"/>
      <c r="G87" s="75" t="s">
        <v>2086</v>
      </c>
      <c r="H87" s="71" t="s">
        <v>2087</v>
      </c>
      <c r="I87" s="71" t="s">
        <v>2088</v>
      </c>
      <c r="J87" s="76" t="s">
        <v>2089</v>
      </c>
      <c r="K87" s="76"/>
    </row>
    <row r="88" spans="1:11" ht="15.75" customHeight="1" x14ac:dyDescent="0.25">
      <c r="A88" s="57" t="s">
        <v>489</v>
      </c>
      <c r="B88" s="71" t="s">
        <v>2090</v>
      </c>
      <c r="C88" s="72" t="s">
        <v>2091</v>
      </c>
      <c r="D88" s="73" t="s">
        <v>1720</v>
      </c>
      <c r="E88" s="73" t="s">
        <v>2092</v>
      </c>
      <c r="F88" s="74">
        <v>202.78</v>
      </c>
      <c r="G88" s="75" t="s">
        <v>2093</v>
      </c>
      <c r="H88" s="71" t="s">
        <v>2094</v>
      </c>
      <c r="I88" s="71" t="s">
        <v>2095</v>
      </c>
      <c r="J88" s="76" t="s">
        <v>2032</v>
      </c>
      <c r="K88" s="76"/>
    </row>
    <row r="89" spans="1:11" ht="15.75" customHeight="1" x14ac:dyDescent="0.25">
      <c r="A89" s="57" t="s">
        <v>493</v>
      </c>
      <c r="B89" s="71" t="s">
        <v>2096</v>
      </c>
      <c r="C89" s="72" t="s">
        <v>2032</v>
      </c>
      <c r="D89" s="73" t="s">
        <v>1783</v>
      </c>
      <c r="E89" s="73" t="s">
        <v>609</v>
      </c>
      <c r="F89" s="74"/>
      <c r="G89" s="75" t="s">
        <v>2097</v>
      </c>
      <c r="H89" s="71" t="s">
        <v>2098</v>
      </c>
      <c r="I89" s="71" t="s">
        <v>2099</v>
      </c>
      <c r="J89" s="76" t="s">
        <v>1966</v>
      </c>
      <c r="K89" s="76"/>
    </row>
    <row r="90" spans="1:11" ht="15.75" customHeight="1" x14ac:dyDescent="0.25">
      <c r="A90" s="57" t="s">
        <v>498</v>
      </c>
      <c r="B90" s="71" t="s">
        <v>2100</v>
      </c>
      <c r="C90" s="72" t="s">
        <v>2032</v>
      </c>
      <c r="D90" s="73" t="s">
        <v>1783</v>
      </c>
      <c r="E90" s="73" t="s">
        <v>2101</v>
      </c>
      <c r="F90" s="74"/>
      <c r="G90" s="75" t="s">
        <v>2102</v>
      </c>
      <c r="H90" s="71" t="s">
        <v>2103</v>
      </c>
      <c r="I90" s="71" t="s">
        <v>2099</v>
      </c>
      <c r="J90" s="76" t="s">
        <v>1966</v>
      </c>
      <c r="K90" s="76"/>
    </row>
    <row r="91" spans="1:11" ht="15.75" customHeight="1" x14ac:dyDescent="0.25">
      <c r="A91" s="57" t="s">
        <v>503</v>
      </c>
      <c r="B91" s="71" t="s">
        <v>2104</v>
      </c>
      <c r="C91" s="72" t="s">
        <v>2105</v>
      </c>
      <c r="D91" s="73" t="s">
        <v>2106</v>
      </c>
      <c r="E91" s="73" t="s">
        <v>2107</v>
      </c>
      <c r="F91" s="74">
        <v>816.98</v>
      </c>
      <c r="G91" s="75" t="s">
        <v>2108</v>
      </c>
      <c r="H91" s="71" t="s">
        <v>2109</v>
      </c>
      <c r="I91" s="71" t="s">
        <v>2110</v>
      </c>
      <c r="J91" s="76" t="s">
        <v>2111</v>
      </c>
      <c r="K91" s="76"/>
    </row>
    <row r="92" spans="1:11" ht="15.75" customHeight="1" x14ac:dyDescent="0.25">
      <c r="A92" s="57" t="s">
        <v>505</v>
      </c>
      <c r="B92" s="71" t="s">
        <v>2112</v>
      </c>
      <c r="C92" s="72" t="s">
        <v>2105</v>
      </c>
      <c r="D92" s="73" t="s">
        <v>1707</v>
      </c>
      <c r="E92" s="73" t="s">
        <v>2113</v>
      </c>
      <c r="F92" s="74">
        <v>200</v>
      </c>
      <c r="G92" s="75" t="s">
        <v>1824</v>
      </c>
      <c r="H92" s="71" t="s">
        <v>2114</v>
      </c>
      <c r="I92" s="71" t="s">
        <v>346</v>
      </c>
      <c r="J92" s="76" t="s">
        <v>2111</v>
      </c>
      <c r="K92" s="76"/>
    </row>
    <row r="93" spans="1:11" ht="15.75" customHeight="1" x14ac:dyDescent="0.25">
      <c r="A93" s="57" t="s">
        <v>510</v>
      </c>
      <c r="B93" s="71" t="s">
        <v>2115</v>
      </c>
      <c r="C93" s="72" t="s">
        <v>2105</v>
      </c>
      <c r="D93" s="73" t="s">
        <v>1672</v>
      </c>
      <c r="E93" s="73" t="s">
        <v>242</v>
      </c>
      <c r="F93" s="74">
        <v>76.72</v>
      </c>
      <c r="G93" s="75" t="s">
        <v>2116</v>
      </c>
      <c r="H93" s="71" t="s">
        <v>2117</v>
      </c>
      <c r="I93" s="71" t="s">
        <v>2118</v>
      </c>
      <c r="J93" s="76" t="s">
        <v>2119</v>
      </c>
      <c r="K93" s="76"/>
    </row>
    <row r="94" spans="1:11" ht="15.75" customHeight="1" x14ac:dyDescent="0.25">
      <c r="A94" s="57" t="s">
        <v>516</v>
      </c>
      <c r="B94" s="71" t="s">
        <v>2120</v>
      </c>
      <c r="C94" s="72" t="s">
        <v>2105</v>
      </c>
      <c r="D94" s="73" t="s">
        <v>1672</v>
      </c>
      <c r="E94" s="73" t="s">
        <v>2021</v>
      </c>
      <c r="F94" s="74">
        <v>120.55</v>
      </c>
      <c r="G94" s="75" t="s">
        <v>2121</v>
      </c>
      <c r="H94" s="71" t="s">
        <v>2122</v>
      </c>
      <c r="I94" s="71" t="s">
        <v>2123</v>
      </c>
      <c r="J94" s="76" t="s">
        <v>2119</v>
      </c>
      <c r="K94" s="76"/>
    </row>
    <row r="95" spans="1:11" ht="15.75" customHeight="1" x14ac:dyDescent="0.25">
      <c r="A95" s="57" t="s">
        <v>521</v>
      </c>
      <c r="B95" s="71" t="s">
        <v>2124</v>
      </c>
      <c r="C95" s="72" t="s">
        <v>2089</v>
      </c>
      <c r="D95" s="73" t="s">
        <v>1720</v>
      </c>
      <c r="E95" s="73" t="s">
        <v>2125</v>
      </c>
      <c r="F95" s="74">
        <v>73.69</v>
      </c>
      <c r="G95" s="75" t="s">
        <v>2126</v>
      </c>
      <c r="H95" s="71" t="s">
        <v>2127</v>
      </c>
      <c r="I95" s="71" t="s">
        <v>2128</v>
      </c>
      <c r="J95" s="76" t="s">
        <v>2129</v>
      </c>
      <c r="K95" s="76"/>
    </row>
    <row r="96" spans="1:11" ht="15.75" customHeight="1" x14ac:dyDescent="0.25">
      <c r="A96" s="57" t="s">
        <v>526</v>
      </c>
      <c r="B96" s="71" t="s">
        <v>2130</v>
      </c>
      <c r="C96" s="72" t="s">
        <v>2089</v>
      </c>
      <c r="D96" s="73" t="s">
        <v>1868</v>
      </c>
      <c r="E96" s="73" t="s">
        <v>2131</v>
      </c>
      <c r="F96" s="74">
        <v>2650</v>
      </c>
      <c r="G96" s="75" t="s">
        <v>2132</v>
      </c>
      <c r="H96" s="71" t="s">
        <v>2133</v>
      </c>
      <c r="I96" s="71" t="s">
        <v>2134</v>
      </c>
      <c r="J96" s="76" t="s">
        <v>2135</v>
      </c>
      <c r="K96" s="76"/>
    </row>
    <row r="97" spans="1:11" ht="15.75" customHeight="1" x14ac:dyDescent="0.25">
      <c r="A97" s="57" t="s">
        <v>530</v>
      </c>
      <c r="B97" s="71" t="s">
        <v>2136</v>
      </c>
      <c r="C97" s="72" t="s">
        <v>2089</v>
      </c>
      <c r="D97" s="73" t="s">
        <v>2137</v>
      </c>
      <c r="E97" s="73" t="s">
        <v>2138</v>
      </c>
      <c r="F97" s="74">
        <v>185</v>
      </c>
      <c r="G97" s="75" t="s">
        <v>2139</v>
      </c>
      <c r="H97" s="71" t="s">
        <v>2140</v>
      </c>
      <c r="I97" s="71" t="s">
        <v>2141</v>
      </c>
      <c r="J97" s="76" t="s">
        <v>2119</v>
      </c>
      <c r="K97" s="76"/>
    </row>
    <row r="98" spans="1:11" ht="15.75" customHeight="1" x14ac:dyDescent="0.25">
      <c r="A98" s="57" t="s">
        <v>535</v>
      </c>
      <c r="B98" s="71" t="s">
        <v>2142</v>
      </c>
      <c r="C98" s="72" t="s">
        <v>2129</v>
      </c>
      <c r="D98" s="73" t="s">
        <v>2143</v>
      </c>
      <c r="E98" s="73" t="s">
        <v>2144</v>
      </c>
      <c r="F98" s="74">
        <v>842.3</v>
      </c>
      <c r="G98" s="75" t="s">
        <v>2145</v>
      </c>
      <c r="H98" s="71" t="s">
        <v>2146</v>
      </c>
      <c r="I98" s="71" t="s">
        <v>370</v>
      </c>
      <c r="J98" s="76" t="s">
        <v>2147</v>
      </c>
      <c r="K98" s="76"/>
    </row>
    <row r="99" spans="1:11" ht="15.75" customHeight="1" x14ac:dyDescent="0.25">
      <c r="A99" s="57" t="s">
        <v>538</v>
      </c>
      <c r="B99" s="71" t="s">
        <v>2148</v>
      </c>
      <c r="C99" s="72" t="s">
        <v>2129</v>
      </c>
      <c r="D99" s="73" t="s">
        <v>1756</v>
      </c>
      <c r="E99" s="73" t="s">
        <v>2149</v>
      </c>
      <c r="F99" s="74">
        <v>424.72</v>
      </c>
      <c r="G99" s="75" t="s">
        <v>2150</v>
      </c>
      <c r="H99" s="71" t="s">
        <v>2151</v>
      </c>
      <c r="I99" s="71" t="s">
        <v>2152</v>
      </c>
      <c r="J99" s="76" t="s">
        <v>2153</v>
      </c>
      <c r="K99" s="76"/>
    </row>
    <row r="100" spans="1:11" ht="15.75" customHeight="1" x14ac:dyDescent="0.25">
      <c r="A100" s="57" t="s">
        <v>542</v>
      </c>
      <c r="B100" s="71" t="s">
        <v>2154</v>
      </c>
      <c r="C100" s="72" t="s">
        <v>2129</v>
      </c>
      <c r="D100" s="73" t="s">
        <v>1756</v>
      </c>
      <c r="E100" s="73" t="s">
        <v>2155</v>
      </c>
      <c r="F100" s="74">
        <v>512.36</v>
      </c>
      <c r="G100" s="75" t="s">
        <v>2156</v>
      </c>
      <c r="H100" s="71" t="s">
        <v>2157</v>
      </c>
      <c r="I100" s="71" t="s">
        <v>2158</v>
      </c>
      <c r="J100" s="76" t="s">
        <v>2159</v>
      </c>
      <c r="K100" s="76"/>
    </row>
    <row r="101" spans="1:11" ht="15.75" customHeight="1" x14ac:dyDescent="0.25">
      <c r="A101" s="57" t="s">
        <v>546</v>
      </c>
      <c r="B101" s="71" t="s">
        <v>2160</v>
      </c>
      <c r="C101" s="72" t="s">
        <v>2129</v>
      </c>
      <c r="D101" s="73" t="s">
        <v>1699</v>
      </c>
      <c r="E101" s="73" t="s">
        <v>2161</v>
      </c>
      <c r="F101" s="74">
        <v>460</v>
      </c>
      <c r="G101" s="75" t="s">
        <v>2162</v>
      </c>
      <c r="H101" s="71" t="s">
        <v>2163</v>
      </c>
      <c r="I101" s="71" t="s">
        <v>2164</v>
      </c>
      <c r="J101" s="76" t="s">
        <v>1732</v>
      </c>
      <c r="K101" s="76"/>
    </row>
    <row r="102" spans="1:11" ht="15.75" customHeight="1" x14ac:dyDescent="0.25">
      <c r="A102" s="57" t="s">
        <v>551</v>
      </c>
      <c r="B102" s="71" t="s">
        <v>2165</v>
      </c>
      <c r="C102" s="72" t="s">
        <v>2166</v>
      </c>
      <c r="D102" s="73" t="s">
        <v>1728</v>
      </c>
      <c r="E102" s="73" t="s">
        <v>2167</v>
      </c>
      <c r="F102" s="74">
        <v>94.45</v>
      </c>
      <c r="G102" s="75" t="s">
        <v>2168</v>
      </c>
      <c r="H102" s="71" t="s">
        <v>2169</v>
      </c>
      <c r="I102" s="71" t="s">
        <v>2170</v>
      </c>
      <c r="J102" s="76" t="s">
        <v>2171</v>
      </c>
      <c r="K102" s="76"/>
    </row>
    <row r="103" spans="1:11" ht="15.75" customHeight="1" x14ac:dyDescent="0.25">
      <c r="A103" s="57" t="s">
        <v>556</v>
      </c>
      <c r="B103" s="71" t="s">
        <v>2172</v>
      </c>
      <c r="C103" s="72" t="s">
        <v>2166</v>
      </c>
      <c r="D103" s="73" t="s">
        <v>193</v>
      </c>
      <c r="E103" s="73" t="s">
        <v>2173</v>
      </c>
      <c r="F103" s="74">
        <v>248.4</v>
      </c>
      <c r="G103" s="75" t="s">
        <v>2174</v>
      </c>
      <c r="H103" s="71" t="s">
        <v>2175</v>
      </c>
      <c r="I103" s="71" t="s">
        <v>2176</v>
      </c>
      <c r="J103" s="76" t="s">
        <v>2074</v>
      </c>
      <c r="K103" s="76"/>
    </row>
    <row r="104" spans="1:11" ht="15.75" customHeight="1" x14ac:dyDescent="0.25">
      <c r="A104" s="57" t="s">
        <v>561</v>
      </c>
      <c r="B104" s="71" t="s">
        <v>2177</v>
      </c>
      <c r="C104" s="72" t="s">
        <v>2178</v>
      </c>
      <c r="D104" s="73" t="s">
        <v>2179</v>
      </c>
      <c r="E104" s="73" t="s">
        <v>2180</v>
      </c>
      <c r="F104" s="74"/>
      <c r="G104" s="75" t="s">
        <v>2181</v>
      </c>
      <c r="H104" s="71" t="s">
        <v>2182</v>
      </c>
      <c r="I104" s="71" t="s">
        <v>2183</v>
      </c>
      <c r="J104" s="76" t="s">
        <v>2074</v>
      </c>
      <c r="K104" s="76"/>
    </row>
    <row r="105" spans="1:11" ht="15.75" customHeight="1" x14ac:dyDescent="0.25">
      <c r="A105" s="57" t="s">
        <v>565</v>
      </c>
      <c r="B105" s="71" t="s">
        <v>2184</v>
      </c>
      <c r="C105" s="72" t="s">
        <v>2074</v>
      </c>
      <c r="D105" s="73" t="s">
        <v>2185</v>
      </c>
      <c r="E105" s="73" t="s">
        <v>2186</v>
      </c>
      <c r="F105" s="74">
        <v>80</v>
      </c>
      <c r="G105" s="75" t="s">
        <v>2187</v>
      </c>
      <c r="H105" s="71" t="s">
        <v>2188</v>
      </c>
      <c r="I105" s="71" t="s">
        <v>2189</v>
      </c>
      <c r="J105" s="76" t="s">
        <v>2190</v>
      </c>
      <c r="K105" s="76"/>
    </row>
    <row r="106" spans="1:11" ht="15.75" customHeight="1" x14ac:dyDescent="0.25">
      <c r="A106" s="57" t="s">
        <v>570</v>
      </c>
      <c r="B106" s="71" t="s">
        <v>2191</v>
      </c>
      <c r="C106" s="72" t="s">
        <v>2074</v>
      </c>
      <c r="D106" s="73" t="s">
        <v>1828</v>
      </c>
      <c r="E106" s="73" t="s">
        <v>2192</v>
      </c>
      <c r="F106" s="74"/>
      <c r="G106" s="75" t="s">
        <v>2193</v>
      </c>
      <c r="H106" s="71" t="s">
        <v>2194</v>
      </c>
      <c r="I106" s="71" t="s">
        <v>2195</v>
      </c>
      <c r="J106" s="76" t="s">
        <v>2196</v>
      </c>
      <c r="K106" s="76"/>
    </row>
    <row r="107" spans="1:11" ht="15.75" customHeight="1" x14ac:dyDescent="0.25">
      <c r="A107" s="57" t="s">
        <v>578</v>
      </c>
      <c r="B107" s="71" t="s">
        <v>2197</v>
      </c>
      <c r="C107" s="72" t="s">
        <v>2074</v>
      </c>
      <c r="D107" s="73" t="s">
        <v>1713</v>
      </c>
      <c r="E107" s="73" t="s">
        <v>1714</v>
      </c>
      <c r="F107" s="74">
        <v>102.9</v>
      </c>
      <c r="G107" s="75" t="s">
        <v>2198</v>
      </c>
      <c r="H107" s="71" t="s">
        <v>2199</v>
      </c>
      <c r="I107" s="71" t="s">
        <v>2200</v>
      </c>
      <c r="J107" s="76" t="s">
        <v>2159</v>
      </c>
      <c r="K107" s="76"/>
    </row>
    <row r="108" spans="1:11" ht="15.75" customHeight="1" x14ac:dyDescent="0.25">
      <c r="A108" s="57" t="s">
        <v>582</v>
      </c>
      <c r="B108" s="71" t="s">
        <v>2201</v>
      </c>
      <c r="C108" s="72" t="s">
        <v>2202</v>
      </c>
      <c r="D108" s="73" t="s">
        <v>2203</v>
      </c>
      <c r="E108" s="73" t="s">
        <v>2125</v>
      </c>
      <c r="F108" s="74">
        <v>76.69</v>
      </c>
      <c r="G108" s="75" t="s">
        <v>2126</v>
      </c>
      <c r="H108" s="71" t="s">
        <v>2204</v>
      </c>
      <c r="I108" s="71" t="s">
        <v>2205</v>
      </c>
      <c r="J108" s="76" t="s">
        <v>2111</v>
      </c>
      <c r="K108" s="76"/>
    </row>
    <row r="109" spans="1:11" ht="15.75" customHeight="1" x14ac:dyDescent="0.25">
      <c r="A109" s="57" t="s">
        <v>586</v>
      </c>
      <c r="B109" s="71" t="s">
        <v>2206</v>
      </c>
      <c r="C109" s="72" t="s">
        <v>2207</v>
      </c>
      <c r="D109" s="73" t="s">
        <v>193</v>
      </c>
      <c r="E109" s="73" t="s">
        <v>2208</v>
      </c>
      <c r="F109" s="74">
        <v>265.14999999999998</v>
      </c>
      <c r="G109" s="75" t="s">
        <v>2209</v>
      </c>
      <c r="H109" s="71" t="s">
        <v>2210</v>
      </c>
      <c r="I109" s="71" t="s">
        <v>2211</v>
      </c>
      <c r="J109" s="76" t="s">
        <v>2159</v>
      </c>
      <c r="K109" s="76"/>
    </row>
    <row r="110" spans="1:11" ht="15.75" customHeight="1" x14ac:dyDescent="0.25">
      <c r="A110" s="57" t="s">
        <v>591</v>
      </c>
      <c r="B110" s="71" t="s">
        <v>2212</v>
      </c>
      <c r="C110" s="72" t="s">
        <v>2111</v>
      </c>
      <c r="D110" s="73" t="s">
        <v>1665</v>
      </c>
      <c r="E110" s="73" t="s">
        <v>2213</v>
      </c>
      <c r="F110" s="74">
        <v>96</v>
      </c>
      <c r="G110" s="75" t="s">
        <v>2214</v>
      </c>
      <c r="H110" s="71" t="s">
        <v>2215</v>
      </c>
      <c r="I110" s="71" t="s">
        <v>2216</v>
      </c>
      <c r="J110" s="76" t="s">
        <v>1932</v>
      </c>
      <c r="K110" s="76"/>
    </row>
    <row r="111" spans="1:11" ht="15.75" customHeight="1" x14ac:dyDescent="0.25">
      <c r="A111" s="57" t="s">
        <v>597</v>
      </c>
      <c r="B111" s="71" t="s">
        <v>2217</v>
      </c>
      <c r="C111" s="72" t="s">
        <v>2111</v>
      </c>
      <c r="D111" s="73" t="s">
        <v>2218</v>
      </c>
      <c r="E111" s="73" t="s">
        <v>2219</v>
      </c>
      <c r="F111" s="74">
        <v>515.59</v>
      </c>
      <c r="G111" s="75" t="s">
        <v>2220</v>
      </c>
      <c r="H111" s="71" t="s">
        <v>2221</v>
      </c>
      <c r="I111" s="71" t="s">
        <v>2222</v>
      </c>
      <c r="J111" s="76" t="s">
        <v>2223</v>
      </c>
      <c r="K111" s="76"/>
    </row>
    <row r="112" spans="1:11" ht="15.75" customHeight="1" x14ac:dyDescent="0.25">
      <c r="A112" s="57" t="s">
        <v>602</v>
      </c>
      <c r="B112" s="71" t="s">
        <v>2224</v>
      </c>
      <c r="C112" s="72" t="s">
        <v>2111</v>
      </c>
      <c r="D112" s="73" t="s">
        <v>2225</v>
      </c>
      <c r="E112" s="73" t="s">
        <v>2226</v>
      </c>
      <c r="F112" s="74">
        <v>58.74</v>
      </c>
      <c r="G112" s="75" t="s">
        <v>2227</v>
      </c>
      <c r="H112" s="71" t="s">
        <v>2228</v>
      </c>
      <c r="I112" s="71" t="s">
        <v>2229</v>
      </c>
      <c r="J112" s="76" t="s">
        <v>2119</v>
      </c>
      <c r="K112" s="76"/>
    </row>
    <row r="113" spans="1:11" ht="15.75" customHeight="1" x14ac:dyDescent="0.25">
      <c r="A113" s="57" t="s">
        <v>607</v>
      </c>
      <c r="B113" s="71" t="s">
        <v>2230</v>
      </c>
      <c r="C113" s="72" t="s">
        <v>2111</v>
      </c>
      <c r="D113" s="73" t="s">
        <v>2231</v>
      </c>
      <c r="E113" s="73" t="s">
        <v>2232</v>
      </c>
      <c r="F113" s="74">
        <v>1856</v>
      </c>
      <c r="G113" s="75" t="s">
        <v>2233</v>
      </c>
      <c r="H113" s="71" t="s">
        <v>2234</v>
      </c>
      <c r="I113" s="71" t="s">
        <v>2235</v>
      </c>
      <c r="J113" s="76" t="s">
        <v>2236</v>
      </c>
      <c r="K113" s="76"/>
    </row>
    <row r="114" spans="1:11" ht="15.75" customHeight="1" x14ac:dyDescent="0.25">
      <c r="A114" s="57" t="s">
        <v>611</v>
      </c>
      <c r="B114" s="71" t="s">
        <v>2237</v>
      </c>
      <c r="C114" s="72" t="s">
        <v>2238</v>
      </c>
      <c r="D114" s="73" t="s">
        <v>2239</v>
      </c>
      <c r="E114" s="73" t="s">
        <v>2240</v>
      </c>
      <c r="F114" s="74">
        <v>1262.5</v>
      </c>
      <c r="G114" s="75" t="s">
        <v>2241</v>
      </c>
      <c r="H114" s="71" t="s">
        <v>2242</v>
      </c>
      <c r="I114" s="71" t="s">
        <v>2243</v>
      </c>
      <c r="J114" s="76" t="s">
        <v>2244</v>
      </c>
      <c r="K114" s="76"/>
    </row>
    <row r="115" spans="1:11" ht="15.75" customHeight="1" x14ac:dyDescent="0.25">
      <c r="A115" s="57" t="s">
        <v>615</v>
      </c>
      <c r="B115" s="71" t="s">
        <v>2245</v>
      </c>
      <c r="C115" s="72" t="s">
        <v>2159</v>
      </c>
      <c r="D115" s="73" t="s">
        <v>2246</v>
      </c>
      <c r="E115" s="73" t="s">
        <v>2247</v>
      </c>
      <c r="F115" s="74">
        <v>76</v>
      </c>
      <c r="G115" s="75" t="s">
        <v>1971</v>
      </c>
      <c r="H115" s="71" t="s">
        <v>2248</v>
      </c>
      <c r="I115" s="71" t="s">
        <v>2249</v>
      </c>
      <c r="J115" s="76" t="s">
        <v>2196</v>
      </c>
      <c r="K115" s="76"/>
    </row>
    <row r="116" spans="1:11" ht="15.75" customHeight="1" x14ac:dyDescent="0.25">
      <c r="A116" s="57" t="s">
        <v>621</v>
      </c>
      <c r="B116" s="71" t="s">
        <v>2250</v>
      </c>
      <c r="C116" s="72" t="s">
        <v>2119</v>
      </c>
      <c r="D116" s="73" t="s">
        <v>2251</v>
      </c>
      <c r="E116" s="73" t="s">
        <v>2252</v>
      </c>
      <c r="F116" s="74"/>
      <c r="G116" s="75" t="s">
        <v>2253</v>
      </c>
      <c r="H116" s="71" t="s">
        <v>2254</v>
      </c>
      <c r="I116" s="71" t="s">
        <v>2255</v>
      </c>
      <c r="J116" s="76" t="s">
        <v>2196</v>
      </c>
      <c r="K116" s="76"/>
    </row>
    <row r="117" spans="1:11" ht="15.75" customHeight="1" x14ac:dyDescent="0.25">
      <c r="A117" s="57" t="s">
        <v>626</v>
      </c>
      <c r="B117" s="71" t="s">
        <v>2256</v>
      </c>
      <c r="C117" s="72" t="s">
        <v>2119</v>
      </c>
      <c r="D117" s="73" t="s">
        <v>2257</v>
      </c>
      <c r="E117" s="73" t="s">
        <v>2258</v>
      </c>
      <c r="F117" s="74">
        <v>215.28</v>
      </c>
      <c r="G117" s="75" t="s">
        <v>2259</v>
      </c>
      <c r="H117" s="71" t="s">
        <v>2260</v>
      </c>
      <c r="I117" s="71" t="s">
        <v>2261</v>
      </c>
      <c r="J117" s="76" t="s">
        <v>2196</v>
      </c>
      <c r="K117" s="76"/>
    </row>
    <row r="118" spans="1:11" ht="15.75" customHeight="1" x14ac:dyDescent="0.25">
      <c r="A118" s="57" t="s">
        <v>633</v>
      </c>
      <c r="B118" s="71" t="s">
        <v>2262</v>
      </c>
      <c r="C118" s="72" t="s">
        <v>2196</v>
      </c>
      <c r="D118" s="73" t="s">
        <v>2263</v>
      </c>
      <c r="E118" s="73" t="s">
        <v>2264</v>
      </c>
      <c r="F118" s="74">
        <v>1176.6199999999999</v>
      </c>
      <c r="G118" s="75" t="s">
        <v>2265</v>
      </c>
      <c r="H118" s="71" t="s">
        <v>2266</v>
      </c>
      <c r="I118" s="71" t="s">
        <v>2267</v>
      </c>
      <c r="J118" s="76" t="s">
        <v>2196</v>
      </c>
      <c r="K118" s="76"/>
    </row>
    <row r="119" spans="1:11" ht="15.75" customHeight="1" x14ac:dyDescent="0.25">
      <c r="A119" s="57" t="s">
        <v>638</v>
      </c>
      <c r="B119" s="71" t="s">
        <v>2268</v>
      </c>
      <c r="C119" s="72" t="s">
        <v>2196</v>
      </c>
      <c r="D119" s="73" t="s">
        <v>2269</v>
      </c>
      <c r="E119" s="73" t="s">
        <v>2270</v>
      </c>
      <c r="F119" s="74">
        <v>219.2</v>
      </c>
      <c r="G119" s="75" t="s">
        <v>2271</v>
      </c>
      <c r="H119" s="71" t="s">
        <v>2272</v>
      </c>
      <c r="I119" s="71" t="s">
        <v>2273</v>
      </c>
      <c r="J119" s="76" t="s">
        <v>2274</v>
      </c>
      <c r="K119" s="76"/>
    </row>
    <row r="120" spans="1:11" ht="15.75" customHeight="1" x14ac:dyDescent="0.25">
      <c r="A120" s="57" t="s">
        <v>643</v>
      </c>
      <c r="B120" s="71" t="s">
        <v>2275</v>
      </c>
      <c r="C120" s="72" t="s">
        <v>2196</v>
      </c>
      <c r="D120" s="73" t="s">
        <v>2276</v>
      </c>
      <c r="E120" s="73" t="s">
        <v>2277</v>
      </c>
      <c r="F120" s="74">
        <v>322.32</v>
      </c>
      <c r="G120" s="75" t="s">
        <v>2278</v>
      </c>
      <c r="H120" s="71" t="s">
        <v>2279</v>
      </c>
      <c r="I120" s="71" t="s">
        <v>2280</v>
      </c>
      <c r="J120" s="76" t="s">
        <v>2274</v>
      </c>
      <c r="K120" s="76"/>
    </row>
    <row r="121" spans="1:11" ht="15.75" customHeight="1" x14ac:dyDescent="0.25">
      <c r="A121" s="57" t="s">
        <v>647</v>
      </c>
      <c r="B121" s="71" t="s">
        <v>2281</v>
      </c>
      <c r="C121" s="72" t="s">
        <v>2196</v>
      </c>
      <c r="D121" s="73" t="s">
        <v>1742</v>
      </c>
      <c r="E121" s="73" t="s">
        <v>1743</v>
      </c>
      <c r="F121" s="74"/>
      <c r="G121" s="75" t="s">
        <v>1987</v>
      </c>
      <c r="H121" s="71" t="s">
        <v>2282</v>
      </c>
      <c r="I121" s="71" t="s">
        <v>2283</v>
      </c>
      <c r="J121" s="76" t="s">
        <v>2244</v>
      </c>
      <c r="K121" s="76"/>
    </row>
    <row r="122" spans="1:11" ht="15.75" customHeight="1" x14ac:dyDescent="0.25">
      <c r="A122" s="57" t="s">
        <v>652</v>
      </c>
      <c r="B122" s="71" t="s">
        <v>2284</v>
      </c>
      <c r="C122" s="72" t="s">
        <v>2196</v>
      </c>
      <c r="D122" s="73" t="s">
        <v>2285</v>
      </c>
      <c r="E122" s="73" t="s">
        <v>2286</v>
      </c>
      <c r="F122" s="74">
        <v>41.52</v>
      </c>
      <c r="G122" s="75" t="s">
        <v>2287</v>
      </c>
      <c r="H122" s="71" t="s">
        <v>2288</v>
      </c>
      <c r="I122" s="71" t="s">
        <v>2289</v>
      </c>
      <c r="J122" s="76" t="s">
        <v>2236</v>
      </c>
      <c r="K122" s="76"/>
    </row>
    <row r="123" spans="1:11" ht="45" customHeight="1" x14ac:dyDescent="0.25">
      <c r="A123" s="57" t="s">
        <v>656</v>
      </c>
      <c r="B123" s="71" t="s">
        <v>2290</v>
      </c>
      <c r="C123" s="117" t="s">
        <v>1854</v>
      </c>
      <c r="D123" s="112"/>
      <c r="E123" s="112"/>
      <c r="F123" s="112"/>
      <c r="G123" s="112"/>
      <c r="H123" s="112"/>
      <c r="I123" s="112"/>
      <c r="J123" s="112"/>
      <c r="K123" s="113"/>
    </row>
    <row r="124" spans="1:11" ht="15.75" customHeight="1" x14ac:dyDescent="0.25">
      <c r="A124" s="57" t="s">
        <v>661</v>
      </c>
      <c r="B124" s="71" t="s">
        <v>2291</v>
      </c>
      <c r="C124" s="72" t="s">
        <v>2292</v>
      </c>
      <c r="D124" s="73" t="s">
        <v>2293</v>
      </c>
      <c r="E124" s="73" t="s">
        <v>2294</v>
      </c>
      <c r="F124" s="74"/>
      <c r="G124" s="75" t="s">
        <v>2295</v>
      </c>
      <c r="H124" s="71" t="s">
        <v>2296</v>
      </c>
      <c r="I124" s="71" t="s">
        <v>2297</v>
      </c>
      <c r="J124" s="76" t="s">
        <v>2244</v>
      </c>
      <c r="K124" s="76"/>
    </row>
    <row r="125" spans="1:11" ht="15.75" customHeight="1" x14ac:dyDescent="0.25">
      <c r="A125" s="57" t="s">
        <v>666</v>
      </c>
      <c r="B125" s="71" t="s">
        <v>2298</v>
      </c>
      <c r="C125" s="72" t="s">
        <v>2299</v>
      </c>
      <c r="D125" s="73" t="s">
        <v>1672</v>
      </c>
      <c r="E125" s="73" t="s">
        <v>2300</v>
      </c>
      <c r="F125" s="74">
        <v>105.92</v>
      </c>
      <c r="G125" s="75" t="s">
        <v>2301</v>
      </c>
      <c r="H125" s="71" t="s">
        <v>2302</v>
      </c>
      <c r="I125" s="71" t="s">
        <v>2303</v>
      </c>
      <c r="J125" s="76" t="s">
        <v>2171</v>
      </c>
      <c r="K125" s="76"/>
    </row>
    <row r="126" spans="1:11" ht="15.75" customHeight="1" x14ac:dyDescent="0.25">
      <c r="A126" s="57" t="s">
        <v>669</v>
      </c>
      <c r="B126" s="71" t="s">
        <v>2304</v>
      </c>
      <c r="C126" s="72" t="s">
        <v>2305</v>
      </c>
      <c r="D126" s="73" t="s">
        <v>2306</v>
      </c>
      <c r="E126" s="73" t="s">
        <v>2307</v>
      </c>
      <c r="F126" s="74"/>
      <c r="G126" s="75" t="s">
        <v>2308</v>
      </c>
      <c r="H126" s="71" t="s">
        <v>2309</v>
      </c>
      <c r="I126" s="71" t="s">
        <v>2310</v>
      </c>
      <c r="J126" s="76" t="s">
        <v>2147</v>
      </c>
      <c r="K126" s="76"/>
    </row>
    <row r="127" spans="1:11" ht="15.75" customHeight="1" x14ac:dyDescent="0.25">
      <c r="A127" s="57" t="s">
        <v>675</v>
      </c>
      <c r="B127" s="71" t="s">
        <v>2311</v>
      </c>
      <c r="C127" s="72" t="s">
        <v>2305</v>
      </c>
      <c r="D127" s="73" t="s">
        <v>1672</v>
      </c>
      <c r="E127" s="73" t="s">
        <v>2312</v>
      </c>
      <c r="F127" s="74">
        <v>221.43</v>
      </c>
      <c r="G127" s="75" t="s">
        <v>2313</v>
      </c>
      <c r="H127" s="71" t="s">
        <v>2314</v>
      </c>
      <c r="I127" s="71" t="s">
        <v>2315</v>
      </c>
      <c r="J127" s="76" t="s">
        <v>2171</v>
      </c>
      <c r="K127" s="76"/>
    </row>
    <row r="128" spans="1:11" ht="15.75" customHeight="1" x14ac:dyDescent="0.25">
      <c r="A128" s="57" t="s">
        <v>677</v>
      </c>
      <c r="B128" s="71" t="s">
        <v>2316</v>
      </c>
      <c r="C128" s="72" t="s">
        <v>2305</v>
      </c>
      <c r="D128" s="73" t="s">
        <v>2317</v>
      </c>
      <c r="E128" s="73" t="s">
        <v>2318</v>
      </c>
      <c r="F128" s="74"/>
      <c r="G128" s="75" t="s">
        <v>2319</v>
      </c>
      <c r="H128" s="71" t="s">
        <v>2320</v>
      </c>
      <c r="I128" s="71" t="s">
        <v>2321</v>
      </c>
      <c r="J128" s="76" t="s">
        <v>2147</v>
      </c>
      <c r="K128" s="76"/>
    </row>
    <row r="129" spans="1:11" ht="15.75" customHeight="1" x14ac:dyDescent="0.25">
      <c r="A129" s="57" t="s">
        <v>679</v>
      </c>
      <c r="B129" s="71" t="s">
        <v>2322</v>
      </c>
      <c r="C129" s="72" t="s">
        <v>2305</v>
      </c>
      <c r="D129" s="73" t="s">
        <v>2323</v>
      </c>
      <c r="E129" s="73" t="s">
        <v>2324</v>
      </c>
      <c r="F129" s="74">
        <v>70</v>
      </c>
      <c r="G129" s="75" t="s">
        <v>2325</v>
      </c>
      <c r="H129" s="71" t="s">
        <v>2326</v>
      </c>
      <c r="I129" s="71" t="s">
        <v>2327</v>
      </c>
      <c r="J129" s="76" t="s">
        <v>2244</v>
      </c>
      <c r="K129" s="76">
        <v>17.5</v>
      </c>
    </row>
    <row r="130" spans="1:11" ht="15.75" customHeight="1" x14ac:dyDescent="0.25">
      <c r="A130" s="57" t="s">
        <v>683</v>
      </c>
      <c r="B130" s="71" t="s">
        <v>2328</v>
      </c>
      <c r="C130" s="72" t="s">
        <v>2236</v>
      </c>
      <c r="D130" s="73" t="s">
        <v>2329</v>
      </c>
      <c r="E130" s="73" t="s">
        <v>2330</v>
      </c>
      <c r="F130" s="74">
        <v>2123.5700000000002</v>
      </c>
      <c r="G130" s="75" t="s">
        <v>2331</v>
      </c>
      <c r="H130" s="71" t="s">
        <v>2332</v>
      </c>
      <c r="I130" s="71" t="s">
        <v>2333</v>
      </c>
      <c r="J130" s="76" t="s">
        <v>1932</v>
      </c>
      <c r="K130" s="76"/>
    </row>
    <row r="131" spans="1:11" ht="15.75" customHeight="1" x14ac:dyDescent="0.25">
      <c r="A131" s="57" t="s">
        <v>687</v>
      </c>
      <c r="B131" s="71" t="s">
        <v>2334</v>
      </c>
      <c r="C131" s="72" t="s">
        <v>2236</v>
      </c>
      <c r="D131" s="73" t="s">
        <v>2335</v>
      </c>
      <c r="E131" s="73" t="s">
        <v>2336</v>
      </c>
      <c r="F131" s="74"/>
      <c r="G131" s="75" t="s">
        <v>2337</v>
      </c>
      <c r="H131" s="71" t="s">
        <v>2338</v>
      </c>
      <c r="I131" s="71" t="s">
        <v>2339</v>
      </c>
      <c r="J131" s="76" t="s">
        <v>1932</v>
      </c>
      <c r="K131" s="76"/>
    </row>
    <row r="132" spans="1:11" ht="15.75" customHeight="1" x14ac:dyDescent="0.25">
      <c r="A132" s="57" t="s">
        <v>692</v>
      </c>
      <c r="B132" s="71" t="s">
        <v>2340</v>
      </c>
      <c r="C132" s="72" t="s">
        <v>2236</v>
      </c>
      <c r="D132" s="73" t="s">
        <v>1672</v>
      </c>
      <c r="E132" s="73" t="s">
        <v>2341</v>
      </c>
      <c r="F132" s="74">
        <v>186.49</v>
      </c>
      <c r="G132" s="75" t="s">
        <v>2342</v>
      </c>
      <c r="H132" s="71" t="s">
        <v>2343</v>
      </c>
      <c r="I132" s="71" t="s">
        <v>2344</v>
      </c>
      <c r="J132" s="76" t="s">
        <v>2171</v>
      </c>
      <c r="K132" s="76"/>
    </row>
    <row r="133" spans="1:11" ht="15.75" customHeight="1" x14ac:dyDescent="0.25">
      <c r="A133" s="57" t="s">
        <v>698</v>
      </c>
      <c r="B133" s="71" t="s">
        <v>2345</v>
      </c>
      <c r="C133" s="72" t="s">
        <v>2236</v>
      </c>
      <c r="D133" s="73" t="s">
        <v>1672</v>
      </c>
      <c r="E133" s="73" t="s">
        <v>2346</v>
      </c>
      <c r="F133" s="74">
        <v>169.81</v>
      </c>
      <c r="G133" s="75" t="s">
        <v>2347</v>
      </c>
      <c r="H133" s="71" t="s">
        <v>2348</v>
      </c>
      <c r="I133" s="71" t="s">
        <v>2349</v>
      </c>
      <c r="J133" s="76" t="s">
        <v>2171</v>
      </c>
      <c r="K133" s="76"/>
    </row>
    <row r="134" spans="1:11" ht="15.75" customHeight="1" x14ac:dyDescent="0.25">
      <c r="A134" s="57" t="s">
        <v>702</v>
      </c>
      <c r="B134" s="71" t="s">
        <v>2350</v>
      </c>
      <c r="C134" s="72" t="s">
        <v>2236</v>
      </c>
      <c r="D134" s="73" t="s">
        <v>2351</v>
      </c>
      <c r="E134" s="73" t="s">
        <v>2011</v>
      </c>
      <c r="F134" s="74">
        <v>1224.01</v>
      </c>
      <c r="G134" s="75" t="s">
        <v>2352</v>
      </c>
      <c r="H134" s="71" t="s">
        <v>2353</v>
      </c>
      <c r="I134" s="71" t="s">
        <v>2354</v>
      </c>
      <c r="J134" s="76" t="s">
        <v>2355</v>
      </c>
      <c r="K134" s="76"/>
    </row>
    <row r="135" spans="1:11" ht="15.75" customHeight="1" x14ac:dyDescent="0.25">
      <c r="A135" s="57" t="s">
        <v>707</v>
      </c>
      <c r="B135" s="71" t="s">
        <v>2356</v>
      </c>
      <c r="C135" s="72" t="s">
        <v>2236</v>
      </c>
      <c r="D135" s="73" t="s">
        <v>2357</v>
      </c>
      <c r="E135" s="73" t="s">
        <v>2358</v>
      </c>
      <c r="F135" s="74"/>
      <c r="G135" s="75" t="s">
        <v>2359</v>
      </c>
      <c r="H135" s="71" t="s">
        <v>2360</v>
      </c>
      <c r="I135" s="71" t="s">
        <v>2361</v>
      </c>
      <c r="J135" s="76" t="s">
        <v>1640</v>
      </c>
      <c r="K135" s="76"/>
    </row>
    <row r="136" spans="1:11" ht="15.75" customHeight="1" x14ac:dyDescent="0.25">
      <c r="A136" s="57" t="s">
        <v>712</v>
      </c>
      <c r="B136" s="71" t="s">
        <v>2362</v>
      </c>
      <c r="C136" s="72" t="s">
        <v>2236</v>
      </c>
      <c r="D136" s="73" t="s">
        <v>2363</v>
      </c>
      <c r="E136" s="51" t="s">
        <v>2364</v>
      </c>
      <c r="F136" s="74">
        <v>166</v>
      </c>
      <c r="G136" s="75" t="s">
        <v>2365</v>
      </c>
      <c r="H136" s="71" t="s">
        <v>2366</v>
      </c>
      <c r="I136" s="71" t="s">
        <v>2367</v>
      </c>
      <c r="J136" s="76" t="s">
        <v>1732</v>
      </c>
      <c r="K136" s="76"/>
    </row>
    <row r="137" spans="1:11" ht="15.75" customHeight="1" x14ac:dyDescent="0.25">
      <c r="A137" s="57" t="s">
        <v>716</v>
      </c>
      <c r="B137" s="71" t="s">
        <v>2368</v>
      </c>
      <c r="C137" s="72" t="s">
        <v>2236</v>
      </c>
      <c r="D137" s="73" t="s">
        <v>2369</v>
      </c>
      <c r="E137" s="73" t="s">
        <v>2370</v>
      </c>
      <c r="F137" s="74">
        <v>2650</v>
      </c>
      <c r="G137" s="75" t="s">
        <v>2132</v>
      </c>
      <c r="H137" s="71" t="s">
        <v>2371</v>
      </c>
      <c r="I137" s="71" t="s">
        <v>2372</v>
      </c>
      <c r="J137" s="76" t="s">
        <v>1732</v>
      </c>
      <c r="K137" s="76"/>
    </row>
    <row r="138" spans="1:11" ht="15.75" customHeight="1" x14ac:dyDescent="0.25">
      <c r="A138" s="57" t="s">
        <v>720</v>
      </c>
      <c r="B138" s="71" t="s">
        <v>2373</v>
      </c>
      <c r="C138" s="72" t="s">
        <v>2236</v>
      </c>
      <c r="D138" s="73" t="s">
        <v>1789</v>
      </c>
      <c r="E138" s="73" t="s">
        <v>2374</v>
      </c>
      <c r="F138" s="52"/>
      <c r="G138" s="74" t="s">
        <v>2375</v>
      </c>
      <c r="H138" s="71" t="s">
        <v>2376</v>
      </c>
      <c r="I138" s="71" t="s">
        <v>2377</v>
      </c>
      <c r="J138" s="76" t="s">
        <v>2378</v>
      </c>
      <c r="K138" s="76"/>
    </row>
    <row r="139" spans="1:11" ht="15.75" customHeight="1" x14ac:dyDescent="0.25">
      <c r="A139" s="57" t="s">
        <v>724</v>
      </c>
      <c r="B139" s="71" t="s">
        <v>2379</v>
      </c>
      <c r="C139" s="72" t="s">
        <v>2236</v>
      </c>
      <c r="D139" s="73" t="s">
        <v>1713</v>
      </c>
      <c r="E139" s="73" t="s">
        <v>1714</v>
      </c>
      <c r="F139" s="74"/>
      <c r="G139" s="75" t="s">
        <v>2380</v>
      </c>
      <c r="H139" s="71" t="s">
        <v>2381</v>
      </c>
      <c r="I139" s="71" t="s">
        <v>2382</v>
      </c>
      <c r="J139" s="76" t="s">
        <v>2147</v>
      </c>
      <c r="K139" s="76"/>
    </row>
    <row r="140" spans="1:11" ht="15.75" customHeight="1" x14ac:dyDescent="0.25">
      <c r="A140" s="57" t="s">
        <v>728</v>
      </c>
      <c r="B140" s="71" t="s">
        <v>2383</v>
      </c>
      <c r="C140" s="72" t="s">
        <v>2236</v>
      </c>
      <c r="D140" s="73" t="s">
        <v>1728</v>
      </c>
      <c r="E140" s="73" t="s">
        <v>2384</v>
      </c>
      <c r="F140" s="74">
        <v>156.6</v>
      </c>
      <c r="G140" s="75" t="s">
        <v>2385</v>
      </c>
      <c r="H140" s="71" t="s">
        <v>2386</v>
      </c>
      <c r="I140" s="71" t="s">
        <v>2387</v>
      </c>
      <c r="J140" s="76" t="s">
        <v>2378</v>
      </c>
      <c r="K140" s="76"/>
    </row>
    <row r="141" spans="1:11" ht="15.75" customHeight="1" x14ac:dyDescent="0.25">
      <c r="A141" s="57" t="s">
        <v>732</v>
      </c>
      <c r="B141" s="71" t="s">
        <v>2388</v>
      </c>
      <c r="C141" s="72" t="s">
        <v>2236</v>
      </c>
      <c r="D141" s="73" t="s">
        <v>1728</v>
      </c>
      <c r="E141" s="73" t="s">
        <v>2389</v>
      </c>
      <c r="F141" s="74">
        <v>237.49</v>
      </c>
      <c r="G141" s="75" t="s">
        <v>2390</v>
      </c>
      <c r="H141" s="71" t="s">
        <v>2391</v>
      </c>
      <c r="I141" s="71" t="s">
        <v>2392</v>
      </c>
      <c r="J141" s="76" t="s">
        <v>1932</v>
      </c>
      <c r="K141" s="76"/>
    </row>
    <row r="142" spans="1:11" ht="15.75" customHeight="1" x14ac:dyDescent="0.25">
      <c r="A142" s="57" t="s">
        <v>735</v>
      </c>
      <c r="B142" s="71" t="s">
        <v>2388</v>
      </c>
      <c r="C142" s="117" t="s">
        <v>1854</v>
      </c>
      <c r="D142" s="112"/>
      <c r="E142" s="112"/>
      <c r="F142" s="112"/>
      <c r="G142" s="112"/>
      <c r="H142" s="112"/>
      <c r="I142" s="112"/>
      <c r="J142" s="112"/>
      <c r="K142" s="113"/>
    </row>
    <row r="143" spans="1:11" ht="15.75" customHeight="1" x14ac:dyDescent="0.25">
      <c r="A143" s="57" t="s">
        <v>739</v>
      </c>
      <c r="B143" s="71" t="s">
        <v>2393</v>
      </c>
      <c r="C143" s="72" t="s">
        <v>2236</v>
      </c>
      <c r="D143" s="73" t="s">
        <v>2394</v>
      </c>
      <c r="E143" s="73" t="s">
        <v>2395</v>
      </c>
      <c r="F143" s="74"/>
      <c r="G143" s="75" t="s">
        <v>2396</v>
      </c>
      <c r="H143" s="71" t="s">
        <v>2397</v>
      </c>
      <c r="I143" s="71" t="s">
        <v>2398</v>
      </c>
      <c r="J143" s="76" t="s">
        <v>2399</v>
      </c>
      <c r="K143" s="76"/>
    </row>
    <row r="144" spans="1:11" ht="15.75" customHeight="1" x14ac:dyDescent="0.25">
      <c r="A144" s="57" t="s">
        <v>743</v>
      </c>
      <c r="B144" s="71" t="s">
        <v>2400</v>
      </c>
      <c r="C144" s="72" t="s">
        <v>2236</v>
      </c>
      <c r="D144" s="73" t="s">
        <v>1776</v>
      </c>
      <c r="E144" s="73" t="s">
        <v>2401</v>
      </c>
      <c r="F144" s="74"/>
      <c r="G144" s="75" t="s">
        <v>2402</v>
      </c>
      <c r="H144" s="71" t="s">
        <v>2403</v>
      </c>
      <c r="I144" s="71" t="s">
        <v>2404</v>
      </c>
      <c r="J144" s="76" t="s">
        <v>2378</v>
      </c>
      <c r="K144" s="76"/>
    </row>
    <row r="145" spans="1:11" ht="15.75" customHeight="1" x14ac:dyDescent="0.25">
      <c r="A145" s="57" t="s">
        <v>746</v>
      </c>
      <c r="B145" s="71" t="s">
        <v>2405</v>
      </c>
      <c r="C145" s="72" t="s">
        <v>2244</v>
      </c>
      <c r="D145" s="73" t="s">
        <v>1969</v>
      </c>
      <c r="E145" s="73" t="s">
        <v>2406</v>
      </c>
      <c r="F145" s="74">
        <v>76</v>
      </c>
      <c r="G145" s="75" t="s">
        <v>1971</v>
      </c>
      <c r="H145" s="71" t="s">
        <v>2407</v>
      </c>
      <c r="I145" s="71" t="s">
        <v>2408</v>
      </c>
      <c r="J145" s="76" t="s">
        <v>2147</v>
      </c>
      <c r="K145" s="76"/>
    </row>
    <row r="146" spans="1:11" ht="15.75" customHeight="1" x14ac:dyDescent="0.25">
      <c r="A146" s="57" t="s">
        <v>750</v>
      </c>
      <c r="B146" s="71" t="s">
        <v>2409</v>
      </c>
      <c r="C146" s="72" t="s">
        <v>2244</v>
      </c>
      <c r="D146" s="73" t="s">
        <v>2410</v>
      </c>
      <c r="E146" s="73" t="s">
        <v>2411</v>
      </c>
      <c r="F146" s="74"/>
      <c r="G146" s="75" t="s">
        <v>2412</v>
      </c>
      <c r="H146" s="71" t="s">
        <v>2413</v>
      </c>
      <c r="I146" s="71" t="s">
        <v>199</v>
      </c>
      <c r="J146" s="76" t="s">
        <v>2378</v>
      </c>
      <c r="K146" s="76"/>
    </row>
    <row r="147" spans="1:11" ht="15.75" customHeight="1" x14ac:dyDescent="0.25">
      <c r="A147" s="57" t="s">
        <v>754</v>
      </c>
      <c r="B147" s="71" t="s">
        <v>2414</v>
      </c>
      <c r="C147" s="72" t="s">
        <v>2244</v>
      </c>
      <c r="D147" s="73" t="s">
        <v>1672</v>
      </c>
      <c r="E147" s="73" t="s">
        <v>2415</v>
      </c>
      <c r="F147" s="74" t="s">
        <v>2416</v>
      </c>
      <c r="G147" s="75" t="s">
        <v>2417</v>
      </c>
      <c r="H147" s="71" t="s">
        <v>2418</v>
      </c>
      <c r="I147" s="71" t="s">
        <v>2419</v>
      </c>
      <c r="J147" s="76" t="s">
        <v>2171</v>
      </c>
      <c r="K147" s="76" t="s">
        <v>2420</v>
      </c>
    </row>
    <row r="148" spans="1:11" ht="15.75" customHeight="1" x14ac:dyDescent="0.25">
      <c r="A148" s="57" t="s">
        <v>760</v>
      </c>
      <c r="B148" s="71" t="s">
        <v>2421</v>
      </c>
      <c r="C148" s="72" t="s">
        <v>2244</v>
      </c>
      <c r="D148" s="73" t="s">
        <v>1672</v>
      </c>
      <c r="E148" s="73" t="s">
        <v>242</v>
      </c>
      <c r="F148" s="74">
        <v>491.32</v>
      </c>
      <c r="G148" s="75" t="s">
        <v>2422</v>
      </c>
      <c r="H148" s="71" t="s">
        <v>2423</v>
      </c>
      <c r="I148" s="71" t="s">
        <v>2424</v>
      </c>
      <c r="J148" s="76" t="s">
        <v>2171</v>
      </c>
      <c r="K148" s="76"/>
    </row>
    <row r="149" spans="1:11" ht="15.75" customHeight="1" x14ac:dyDescent="0.25">
      <c r="A149" s="57" t="s">
        <v>757</v>
      </c>
      <c r="B149" s="71" t="s">
        <v>2425</v>
      </c>
      <c r="C149" s="72" t="s">
        <v>2244</v>
      </c>
      <c r="D149" s="73" t="s">
        <v>1672</v>
      </c>
      <c r="E149" s="73" t="s">
        <v>2426</v>
      </c>
      <c r="F149" s="74">
        <v>213.33</v>
      </c>
      <c r="G149" s="75" t="s">
        <v>2427</v>
      </c>
      <c r="H149" s="71" t="s">
        <v>2428</v>
      </c>
      <c r="I149" s="71" t="s">
        <v>2429</v>
      </c>
      <c r="J149" s="76" t="s">
        <v>2171</v>
      </c>
      <c r="K149" s="76"/>
    </row>
    <row r="150" spans="1:11" ht="15.75" customHeight="1" x14ac:dyDescent="0.25">
      <c r="A150" s="57" t="s">
        <v>769</v>
      </c>
      <c r="B150" s="71" t="s">
        <v>2430</v>
      </c>
      <c r="C150" s="72" t="s">
        <v>2431</v>
      </c>
      <c r="D150" s="73" t="s">
        <v>1728</v>
      </c>
      <c r="E150" s="73" t="s">
        <v>2432</v>
      </c>
      <c r="F150" s="74">
        <v>2230.09</v>
      </c>
      <c r="G150" s="75" t="s">
        <v>2433</v>
      </c>
      <c r="H150" s="71" t="s">
        <v>2434</v>
      </c>
      <c r="I150" s="71" t="s">
        <v>2435</v>
      </c>
      <c r="J150" s="76" t="s">
        <v>2436</v>
      </c>
      <c r="K150" s="76"/>
    </row>
    <row r="151" spans="1:11" ht="15.75" customHeight="1" x14ac:dyDescent="0.25">
      <c r="A151" s="57" t="s">
        <v>776</v>
      </c>
      <c r="B151" s="71" t="s">
        <v>2437</v>
      </c>
      <c r="C151" s="72" t="s">
        <v>2438</v>
      </c>
      <c r="D151" s="73" t="s">
        <v>2439</v>
      </c>
      <c r="E151" s="73" t="s">
        <v>2440</v>
      </c>
      <c r="F151" s="74">
        <v>68</v>
      </c>
      <c r="G151" s="75" t="s">
        <v>2441</v>
      </c>
      <c r="H151" s="71" t="s">
        <v>2442</v>
      </c>
      <c r="I151" s="71" t="s">
        <v>2443</v>
      </c>
      <c r="J151" s="76" t="s">
        <v>2378</v>
      </c>
      <c r="K151" s="76"/>
    </row>
    <row r="152" spans="1:11" ht="15.75" customHeight="1" x14ac:dyDescent="0.25">
      <c r="A152" s="57" t="s">
        <v>780</v>
      </c>
      <c r="B152" s="71" t="s">
        <v>2444</v>
      </c>
      <c r="C152" s="72" t="s">
        <v>2438</v>
      </c>
      <c r="D152" s="73" t="s">
        <v>2445</v>
      </c>
      <c r="E152" s="73" t="s">
        <v>2446</v>
      </c>
      <c r="F152" s="74">
        <v>500</v>
      </c>
      <c r="G152" s="75" t="s">
        <v>2447</v>
      </c>
      <c r="H152" s="71" t="s">
        <v>2448</v>
      </c>
      <c r="I152" s="71" t="s">
        <v>2449</v>
      </c>
      <c r="J152" s="76" t="s">
        <v>2450</v>
      </c>
      <c r="K152" s="76"/>
    </row>
    <row r="153" spans="1:11" ht="15.75" customHeight="1" x14ac:dyDescent="0.25">
      <c r="A153" s="57" t="s">
        <v>784</v>
      </c>
      <c r="B153" s="71" t="s">
        <v>2451</v>
      </c>
      <c r="C153" s="72" t="s">
        <v>2438</v>
      </c>
      <c r="D153" s="73" t="s">
        <v>2452</v>
      </c>
      <c r="E153" s="73" t="s">
        <v>2453</v>
      </c>
      <c r="F153" s="74">
        <v>59.7</v>
      </c>
      <c r="G153" s="75" t="s">
        <v>2454</v>
      </c>
      <c r="H153" s="71" t="s">
        <v>2455</v>
      </c>
      <c r="I153" s="71" t="s">
        <v>2456</v>
      </c>
      <c r="J153" s="76" t="s">
        <v>2399</v>
      </c>
      <c r="K153" s="76"/>
    </row>
    <row r="154" spans="1:11" ht="15.75" customHeight="1" x14ac:dyDescent="0.25">
      <c r="A154" s="57" t="s">
        <v>789</v>
      </c>
      <c r="B154" s="71" t="s">
        <v>2457</v>
      </c>
      <c r="C154" s="72" t="s">
        <v>2438</v>
      </c>
      <c r="D154" s="73" t="s">
        <v>2458</v>
      </c>
      <c r="E154" s="73" t="s">
        <v>2459</v>
      </c>
      <c r="F154" s="74"/>
      <c r="G154" s="75" t="s">
        <v>2460</v>
      </c>
      <c r="H154" s="71" t="s">
        <v>2461</v>
      </c>
      <c r="I154" s="71" t="s">
        <v>2462</v>
      </c>
      <c r="J154" s="76" t="s">
        <v>2399</v>
      </c>
      <c r="K154" s="76"/>
    </row>
    <row r="155" spans="1:11" ht="15.75" customHeight="1" x14ac:dyDescent="0.25">
      <c r="A155" s="57" t="s">
        <v>792</v>
      </c>
      <c r="B155" s="71" t="s">
        <v>2463</v>
      </c>
      <c r="C155" s="72" t="s">
        <v>2438</v>
      </c>
      <c r="D155" s="73" t="s">
        <v>2394</v>
      </c>
      <c r="E155" s="73" t="s">
        <v>2464</v>
      </c>
      <c r="F155" s="74"/>
      <c r="G155" s="75" t="s">
        <v>2465</v>
      </c>
      <c r="H155" s="71" t="s">
        <v>2466</v>
      </c>
      <c r="I155" s="71" t="s">
        <v>2467</v>
      </c>
      <c r="J155" s="76" t="s">
        <v>2399</v>
      </c>
      <c r="K155" s="76"/>
    </row>
    <row r="156" spans="1:11" ht="15.75" customHeight="1" x14ac:dyDescent="0.25">
      <c r="A156" s="57" t="s">
        <v>795</v>
      </c>
      <c r="B156" s="71" t="s">
        <v>2468</v>
      </c>
      <c r="C156" s="72" t="s">
        <v>2438</v>
      </c>
      <c r="D156" s="73" t="s">
        <v>1756</v>
      </c>
      <c r="E156" s="73" t="s">
        <v>2469</v>
      </c>
      <c r="F156" s="74">
        <v>1025</v>
      </c>
      <c r="G156" s="75" t="s">
        <v>2470</v>
      </c>
      <c r="H156" s="71" t="s">
        <v>2471</v>
      </c>
      <c r="I156" s="71" t="s">
        <v>2472</v>
      </c>
      <c r="J156" s="76" t="s">
        <v>1732</v>
      </c>
      <c r="K156" s="76"/>
    </row>
    <row r="157" spans="1:11" ht="15.75" customHeight="1" x14ac:dyDescent="0.25">
      <c r="A157" s="57" t="s">
        <v>800</v>
      </c>
      <c r="B157" s="71" t="s">
        <v>2473</v>
      </c>
      <c r="C157" s="72" t="s">
        <v>2438</v>
      </c>
      <c r="D157" s="73" t="s">
        <v>2474</v>
      </c>
      <c r="E157" s="73" t="s">
        <v>2011</v>
      </c>
      <c r="F157" s="74">
        <v>43</v>
      </c>
      <c r="G157" s="75" t="s">
        <v>2475</v>
      </c>
      <c r="H157" s="71" t="s">
        <v>2476</v>
      </c>
      <c r="I157" s="71" t="s">
        <v>2477</v>
      </c>
      <c r="J157" s="76" t="s">
        <v>1732</v>
      </c>
      <c r="K157" s="76"/>
    </row>
    <row r="158" spans="1:11" ht="15.75" customHeight="1" x14ac:dyDescent="0.25">
      <c r="A158" s="57" t="s">
        <v>805</v>
      </c>
      <c r="B158" s="71" t="s">
        <v>2478</v>
      </c>
      <c r="C158" s="72" t="s">
        <v>2438</v>
      </c>
      <c r="D158" s="73" t="s">
        <v>2479</v>
      </c>
      <c r="E158" s="73" t="s">
        <v>2011</v>
      </c>
      <c r="F158" s="74"/>
      <c r="G158" s="75" t="s">
        <v>2480</v>
      </c>
      <c r="H158" s="71" t="s">
        <v>2481</v>
      </c>
      <c r="I158" s="71" t="s">
        <v>1983</v>
      </c>
      <c r="J158" s="76" t="s">
        <v>2399</v>
      </c>
      <c r="K158" s="76"/>
    </row>
    <row r="159" spans="1:11" ht="15.75" customHeight="1" x14ac:dyDescent="0.25">
      <c r="A159" s="57" t="s">
        <v>812</v>
      </c>
      <c r="B159" s="71" t="s">
        <v>2482</v>
      </c>
      <c r="C159" s="72" t="s">
        <v>2483</v>
      </c>
      <c r="D159" s="73" t="s">
        <v>2137</v>
      </c>
      <c r="E159" s="73" t="s">
        <v>2484</v>
      </c>
      <c r="F159" s="74">
        <v>185</v>
      </c>
      <c r="G159" s="75" t="s">
        <v>2485</v>
      </c>
      <c r="H159" s="71" t="s">
        <v>2486</v>
      </c>
      <c r="I159" s="71" t="s">
        <v>2487</v>
      </c>
      <c r="J159" s="76" t="s">
        <v>1732</v>
      </c>
      <c r="K159" s="76"/>
    </row>
    <row r="160" spans="1:11" ht="15.75" customHeight="1" x14ac:dyDescent="0.25">
      <c r="A160" s="57" t="s">
        <v>815</v>
      </c>
      <c r="B160" s="71" t="s">
        <v>2488</v>
      </c>
      <c r="C160" s="72" t="s">
        <v>2483</v>
      </c>
      <c r="D160" s="73" t="s">
        <v>193</v>
      </c>
      <c r="E160" s="73" t="s">
        <v>2489</v>
      </c>
      <c r="F160" s="74">
        <v>192.11</v>
      </c>
      <c r="G160" s="75" t="s">
        <v>2490</v>
      </c>
      <c r="H160" s="71" t="s">
        <v>2491</v>
      </c>
      <c r="I160" s="71" t="s">
        <v>2492</v>
      </c>
      <c r="J160" s="76" t="s">
        <v>2493</v>
      </c>
      <c r="K160" s="76"/>
    </row>
    <row r="161" spans="1:11" ht="15.75" customHeight="1" x14ac:dyDescent="0.25">
      <c r="A161" s="57" t="s">
        <v>821</v>
      </c>
      <c r="B161" s="71" t="s">
        <v>2494</v>
      </c>
      <c r="C161" s="72" t="s">
        <v>2495</v>
      </c>
      <c r="D161" s="73" t="s">
        <v>1665</v>
      </c>
      <c r="E161" s="73" t="s">
        <v>2496</v>
      </c>
      <c r="F161" s="74">
        <v>280</v>
      </c>
      <c r="G161" s="75" t="s">
        <v>1902</v>
      </c>
      <c r="H161" s="71" t="s">
        <v>2215</v>
      </c>
      <c r="I161" s="71" t="s">
        <v>2497</v>
      </c>
      <c r="J161" s="76" t="s">
        <v>1932</v>
      </c>
      <c r="K161" s="76"/>
    </row>
    <row r="162" spans="1:11" ht="15.75" customHeight="1" x14ac:dyDescent="0.25">
      <c r="A162" s="57" t="s">
        <v>828</v>
      </c>
      <c r="B162" s="71" t="s">
        <v>2498</v>
      </c>
      <c r="C162" s="72" t="s">
        <v>2499</v>
      </c>
      <c r="D162" s="73" t="s">
        <v>1845</v>
      </c>
      <c r="E162" s="73" t="s">
        <v>1714</v>
      </c>
      <c r="F162" s="74">
        <v>23.22</v>
      </c>
      <c r="G162" s="75" t="s">
        <v>2500</v>
      </c>
      <c r="H162" s="71" t="s">
        <v>2501</v>
      </c>
      <c r="I162" s="71" t="s">
        <v>2502</v>
      </c>
      <c r="J162" s="76" t="s">
        <v>2153</v>
      </c>
      <c r="K162" s="76"/>
    </row>
    <row r="163" spans="1:11" ht="15.75" customHeight="1" x14ac:dyDescent="0.25">
      <c r="A163" s="57" t="s">
        <v>832</v>
      </c>
      <c r="B163" s="71" t="s">
        <v>2503</v>
      </c>
      <c r="C163" s="72" t="s">
        <v>2499</v>
      </c>
      <c r="D163" s="73" t="s">
        <v>1845</v>
      </c>
      <c r="E163" s="73" t="s">
        <v>1714</v>
      </c>
      <c r="F163" s="74" t="s">
        <v>2504</v>
      </c>
      <c r="G163" s="75" t="s">
        <v>2505</v>
      </c>
      <c r="H163" s="71" t="s">
        <v>2506</v>
      </c>
      <c r="I163" s="71" t="s">
        <v>2507</v>
      </c>
      <c r="J163" s="76" t="s">
        <v>2508</v>
      </c>
      <c r="K163" s="76"/>
    </row>
    <row r="164" spans="1:11" ht="15.75" customHeight="1" x14ac:dyDescent="0.25">
      <c r="A164" s="57" t="s">
        <v>836</v>
      </c>
      <c r="B164" s="71" t="s">
        <v>2509</v>
      </c>
      <c r="C164" s="72" t="s">
        <v>2510</v>
      </c>
      <c r="D164" s="73" t="s">
        <v>1720</v>
      </c>
      <c r="E164" s="73" t="s">
        <v>2511</v>
      </c>
      <c r="F164" s="74">
        <v>329.88</v>
      </c>
      <c r="G164" s="75" t="s">
        <v>2512</v>
      </c>
      <c r="H164" s="71" t="s">
        <v>2513</v>
      </c>
      <c r="I164" s="71" t="s">
        <v>2514</v>
      </c>
      <c r="J164" s="76" t="s">
        <v>2515</v>
      </c>
      <c r="K164" s="76"/>
    </row>
    <row r="165" spans="1:11" ht="15.75" customHeight="1" x14ac:dyDescent="0.25">
      <c r="A165" s="57" t="s">
        <v>841</v>
      </c>
      <c r="B165" s="71" t="s">
        <v>2516</v>
      </c>
      <c r="C165" s="72" t="s">
        <v>2510</v>
      </c>
      <c r="D165" s="73" t="s">
        <v>1783</v>
      </c>
      <c r="E165" s="73" t="s">
        <v>2517</v>
      </c>
      <c r="F165" s="74"/>
      <c r="G165" s="75" t="s">
        <v>2518</v>
      </c>
      <c r="H165" s="71" t="s">
        <v>2519</v>
      </c>
      <c r="I165" s="71" t="s">
        <v>2520</v>
      </c>
      <c r="J165" s="76" t="s">
        <v>2378</v>
      </c>
      <c r="K165" s="76"/>
    </row>
    <row r="166" spans="1:11" ht="15.75" customHeight="1" x14ac:dyDescent="0.25">
      <c r="A166" s="57" t="s">
        <v>846</v>
      </c>
      <c r="B166" s="71" t="s">
        <v>2521</v>
      </c>
      <c r="C166" s="72" t="s">
        <v>2510</v>
      </c>
      <c r="D166" s="73" t="s">
        <v>1783</v>
      </c>
      <c r="E166" s="73" t="s">
        <v>2522</v>
      </c>
      <c r="F166" s="74"/>
      <c r="G166" s="75" t="s">
        <v>2523</v>
      </c>
      <c r="H166" s="71" t="s">
        <v>2524</v>
      </c>
      <c r="I166" s="71" t="s">
        <v>2525</v>
      </c>
      <c r="J166" s="76" t="s">
        <v>2378</v>
      </c>
      <c r="K166" s="76"/>
    </row>
    <row r="167" spans="1:11" ht="15.75" customHeight="1" x14ac:dyDescent="0.25">
      <c r="A167" s="57" t="s">
        <v>851</v>
      </c>
      <c r="B167" s="71" t="s">
        <v>2526</v>
      </c>
      <c r="C167" s="72" t="s">
        <v>2510</v>
      </c>
      <c r="D167" s="73" t="s">
        <v>2527</v>
      </c>
      <c r="E167" s="73" t="s">
        <v>2528</v>
      </c>
      <c r="F167" s="74">
        <v>300</v>
      </c>
      <c r="G167" s="75" t="s">
        <v>2529</v>
      </c>
      <c r="H167" s="71" t="s">
        <v>2530</v>
      </c>
      <c r="I167" s="71" t="s">
        <v>2531</v>
      </c>
      <c r="J167" s="76" t="s">
        <v>1932</v>
      </c>
      <c r="K167" s="76"/>
    </row>
    <row r="168" spans="1:11" ht="15.75" customHeight="1" x14ac:dyDescent="0.25">
      <c r="A168" s="57" t="s">
        <v>855</v>
      </c>
      <c r="B168" s="71" t="s">
        <v>2532</v>
      </c>
      <c r="C168" s="72" t="s">
        <v>2510</v>
      </c>
      <c r="D168" s="73" t="s">
        <v>1868</v>
      </c>
      <c r="E168" s="73" t="s">
        <v>2533</v>
      </c>
      <c r="F168" s="74">
        <v>2650</v>
      </c>
      <c r="G168" s="75" t="s">
        <v>2132</v>
      </c>
      <c r="H168" s="71" t="s">
        <v>2534</v>
      </c>
      <c r="I168" s="71" t="s">
        <v>2535</v>
      </c>
      <c r="J168" s="76" t="s">
        <v>2536</v>
      </c>
      <c r="K168" s="76"/>
    </row>
    <row r="169" spans="1:11" ht="15.75" customHeight="1" x14ac:dyDescent="0.25">
      <c r="A169" s="57" t="s">
        <v>859</v>
      </c>
      <c r="B169" s="71" t="s">
        <v>2537</v>
      </c>
      <c r="C169" s="72" t="s">
        <v>2510</v>
      </c>
      <c r="D169" s="73" t="s">
        <v>1868</v>
      </c>
      <c r="E169" s="73" t="s">
        <v>2538</v>
      </c>
      <c r="F169" s="74">
        <v>1060</v>
      </c>
      <c r="G169" s="75" t="s">
        <v>2539</v>
      </c>
      <c r="H169" s="71" t="s">
        <v>2540</v>
      </c>
      <c r="I169" s="71" t="s">
        <v>2541</v>
      </c>
      <c r="J169" s="76" t="s">
        <v>2542</v>
      </c>
      <c r="K169" s="76"/>
    </row>
    <row r="170" spans="1:11" ht="15.75" customHeight="1" x14ac:dyDescent="0.25">
      <c r="A170" s="57" t="s">
        <v>862</v>
      </c>
      <c r="B170" s="71" t="s">
        <v>2543</v>
      </c>
      <c r="C170" s="72" t="s">
        <v>2510</v>
      </c>
      <c r="D170" s="73" t="s">
        <v>1699</v>
      </c>
      <c r="E170" s="73" t="s">
        <v>2544</v>
      </c>
      <c r="F170" s="74">
        <v>260</v>
      </c>
      <c r="G170" s="75" t="s">
        <v>2545</v>
      </c>
      <c r="H170" s="71" t="s">
        <v>2546</v>
      </c>
      <c r="I170" s="71" t="s">
        <v>2547</v>
      </c>
      <c r="J170" s="76" t="s">
        <v>2171</v>
      </c>
      <c r="K170" s="76"/>
    </row>
    <row r="171" spans="1:11" ht="15.75" customHeight="1" x14ac:dyDescent="0.25">
      <c r="A171" s="57" t="s">
        <v>868</v>
      </c>
      <c r="B171" s="71" t="s">
        <v>2548</v>
      </c>
      <c r="C171" s="72" t="s">
        <v>2153</v>
      </c>
      <c r="D171" s="73" t="s">
        <v>2293</v>
      </c>
      <c r="E171" s="73" t="s">
        <v>2549</v>
      </c>
      <c r="F171" s="74"/>
      <c r="G171" s="75" t="s">
        <v>2295</v>
      </c>
      <c r="H171" s="71" t="s">
        <v>2550</v>
      </c>
      <c r="I171" s="71" t="s">
        <v>2551</v>
      </c>
      <c r="J171" s="76" t="s">
        <v>2399</v>
      </c>
      <c r="K171" s="76"/>
    </row>
    <row r="172" spans="1:11" ht="15.75" customHeight="1" x14ac:dyDescent="0.25">
      <c r="A172" s="57" t="s">
        <v>873</v>
      </c>
      <c r="B172" s="71" t="s">
        <v>2552</v>
      </c>
      <c r="C172" s="72" t="s">
        <v>2553</v>
      </c>
      <c r="D172" s="73" t="s">
        <v>1713</v>
      </c>
      <c r="E172" s="73" t="s">
        <v>1714</v>
      </c>
      <c r="F172" s="74">
        <v>110</v>
      </c>
      <c r="G172" s="75" t="s">
        <v>2554</v>
      </c>
      <c r="H172" s="71" t="s">
        <v>2555</v>
      </c>
      <c r="I172" s="71" t="s">
        <v>1760</v>
      </c>
      <c r="J172" s="76" t="s">
        <v>1932</v>
      </c>
      <c r="K172" s="76"/>
    </row>
    <row r="173" spans="1:11" ht="15.75" customHeight="1" x14ac:dyDescent="0.25">
      <c r="A173" s="57" t="s">
        <v>880</v>
      </c>
      <c r="B173" s="71" t="s">
        <v>2556</v>
      </c>
      <c r="C173" s="72" t="s">
        <v>1732</v>
      </c>
      <c r="D173" s="73" t="s">
        <v>2035</v>
      </c>
      <c r="E173" s="73" t="s">
        <v>1636</v>
      </c>
      <c r="F173" s="74">
        <v>32.65</v>
      </c>
      <c r="G173" s="75" t="s">
        <v>2037</v>
      </c>
      <c r="H173" s="71" t="s">
        <v>2557</v>
      </c>
      <c r="I173" s="71" t="s">
        <v>2558</v>
      </c>
      <c r="J173" s="76" t="s">
        <v>2399</v>
      </c>
      <c r="K173" s="76"/>
    </row>
    <row r="174" spans="1:11" ht="15.75" customHeight="1" x14ac:dyDescent="0.25">
      <c r="A174" s="57" t="s">
        <v>884</v>
      </c>
      <c r="B174" s="71" t="s">
        <v>2559</v>
      </c>
      <c r="C174" s="72" t="s">
        <v>2399</v>
      </c>
      <c r="D174" s="73" t="s">
        <v>1952</v>
      </c>
      <c r="E174" s="73" t="s">
        <v>2560</v>
      </c>
      <c r="F174" s="74">
        <v>480</v>
      </c>
      <c r="G174" s="75" t="s">
        <v>2561</v>
      </c>
      <c r="H174" s="71"/>
      <c r="I174" s="71"/>
      <c r="J174" s="76"/>
      <c r="K174" s="76"/>
    </row>
    <row r="175" spans="1:11" ht="15.75" customHeight="1" x14ac:dyDescent="0.25">
      <c r="A175" s="57" t="s">
        <v>888</v>
      </c>
      <c r="B175" s="71" t="s">
        <v>2562</v>
      </c>
      <c r="C175" s="72" t="s">
        <v>2515</v>
      </c>
      <c r="D175" s="73" t="s">
        <v>1728</v>
      </c>
      <c r="E175" s="73" t="s">
        <v>2563</v>
      </c>
      <c r="F175" s="74">
        <v>32</v>
      </c>
      <c r="G175" s="75" t="s">
        <v>2564</v>
      </c>
      <c r="H175" s="71" t="s">
        <v>2565</v>
      </c>
      <c r="I175" s="71" t="s">
        <v>2566</v>
      </c>
      <c r="J175" s="76" t="s">
        <v>2567</v>
      </c>
      <c r="K175" s="76"/>
    </row>
    <row r="176" spans="1:11" ht="15.75" customHeight="1" x14ac:dyDescent="0.25">
      <c r="A176" s="57" t="s">
        <v>892</v>
      </c>
      <c r="B176" s="71" t="s">
        <v>2568</v>
      </c>
      <c r="C176" s="72" t="s">
        <v>2515</v>
      </c>
      <c r="D176" s="73" t="s">
        <v>1650</v>
      </c>
      <c r="E176" s="73" t="s">
        <v>2569</v>
      </c>
      <c r="F176" s="74">
        <v>240</v>
      </c>
      <c r="G176" s="75" t="s">
        <v>2570</v>
      </c>
      <c r="H176" s="71" t="s">
        <v>2571</v>
      </c>
      <c r="I176" s="71" t="s">
        <v>2572</v>
      </c>
      <c r="J176" s="76" t="s">
        <v>1932</v>
      </c>
      <c r="K176" s="76"/>
    </row>
    <row r="177" spans="1:11" ht="15.75" customHeight="1" x14ac:dyDescent="0.25">
      <c r="A177" s="57" t="s">
        <v>896</v>
      </c>
      <c r="B177" s="71" t="s">
        <v>2573</v>
      </c>
      <c r="C177" s="72" t="s">
        <v>2574</v>
      </c>
      <c r="D177" s="73" t="s">
        <v>193</v>
      </c>
      <c r="E177" s="73" t="s">
        <v>2575</v>
      </c>
      <c r="F177" s="74">
        <v>339.83</v>
      </c>
      <c r="G177" s="75" t="s">
        <v>2576</v>
      </c>
      <c r="H177" s="54" t="s">
        <v>2577</v>
      </c>
      <c r="I177" s="71" t="s">
        <v>2578</v>
      </c>
      <c r="J177" s="76" t="s">
        <v>1932</v>
      </c>
      <c r="K177" s="76"/>
    </row>
    <row r="178" spans="1:11" ht="15.75" customHeight="1" x14ac:dyDescent="0.25">
      <c r="A178" s="57" t="s">
        <v>899</v>
      </c>
      <c r="B178" s="71" t="s">
        <v>2579</v>
      </c>
      <c r="C178" s="72" t="s">
        <v>2574</v>
      </c>
      <c r="D178" s="73" t="s">
        <v>2580</v>
      </c>
      <c r="E178" s="73" t="s">
        <v>2581</v>
      </c>
      <c r="F178" s="74">
        <v>18.170000000000002</v>
      </c>
      <c r="G178" s="75" t="s">
        <v>2582</v>
      </c>
      <c r="H178" s="71" t="s">
        <v>2583</v>
      </c>
      <c r="I178" s="71" t="s">
        <v>2584</v>
      </c>
      <c r="J178" s="76" t="s">
        <v>1932</v>
      </c>
      <c r="K178" s="76"/>
    </row>
    <row r="179" spans="1:11" ht="15.75" customHeight="1" x14ac:dyDescent="0.25">
      <c r="A179" s="57" t="s">
        <v>903</v>
      </c>
      <c r="B179" s="71" t="s">
        <v>2585</v>
      </c>
      <c r="C179" s="72" t="s">
        <v>2586</v>
      </c>
      <c r="D179" s="73" t="s">
        <v>2587</v>
      </c>
      <c r="E179" s="73" t="s">
        <v>2588</v>
      </c>
      <c r="F179" s="74"/>
      <c r="G179" s="75" t="s">
        <v>2187</v>
      </c>
      <c r="H179" s="71" t="s">
        <v>2589</v>
      </c>
      <c r="I179" s="71" t="s">
        <v>2590</v>
      </c>
      <c r="J179" s="76" t="s">
        <v>2355</v>
      </c>
      <c r="K179" s="76"/>
    </row>
    <row r="180" spans="1:11" ht="15.75" customHeight="1" x14ac:dyDescent="0.25">
      <c r="A180" s="57" t="s">
        <v>906</v>
      </c>
      <c r="B180" s="71" t="s">
        <v>2591</v>
      </c>
      <c r="C180" s="72" t="s">
        <v>2586</v>
      </c>
      <c r="D180" s="73" t="s">
        <v>1672</v>
      </c>
      <c r="E180" s="73" t="s">
        <v>242</v>
      </c>
      <c r="F180" s="74" t="s">
        <v>2592</v>
      </c>
      <c r="G180" s="75" t="s">
        <v>2593</v>
      </c>
      <c r="H180" s="71" t="s">
        <v>2594</v>
      </c>
      <c r="I180" s="71" t="s">
        <v>2595</v>
      </c>
      <c r="J180" s="76" t="s">
        <v>2596</v>
      </c>
      <c r="K180" s="76"/>
    </row>
    <row r="181" spans="1:11" ht="15.75" customHeight="1" x14ac:dyDescent="0.25">
      <c r="A181" s="57" t="s">
        <v>912</v>
      </c>
      <c r="B181" s="71" t="s">
        <v>2597</v>
      </c>
      <c r="C181" s="72" t="s">
        <v>2586</v>
      </c>
      <c r="D181" s="73" t="s">
        <v>1672</v>
      </c>
      <c r="E181" s="73" t="s">
        <v>2598</v>
      </c>
      <c r="F181" s="74" t="s">
        <v>2599</v>
      </c>
      <c r="G181" s="75" t="s">
        <v>2600</v>
      </c>
      <c r="H181" s="71" t="s">
        <v>2601</v>
      </c>
      <c r="I181" s="71" t="s">
        <v>2602</v>
      </c>
      <c r="J181" s="76" t="s">
        <v>2596</v>
      </c>
      <c r="K181" s="76"/>
    </row>
    <row r="182" spans="1:11" ht="15.75" customHeight="1" x14ac:dyDescent="0.25">
      <c r="A182" s="57" t="s">
        <v>919</v>
      </c>
      <c r="B182" s="71" t="s">
        <v>2603</v>
      </c>
      <c r="C182" s="72" t="s">
        <v>2604</v>
      </c>
      <c r="D182" s="73" t="s">
        <v>1997</v>
      </c>
      <c r="E182" s="73" t="s">
        <v>2605</v>
      </c>
      <c r="F182" s="74">
        <v>190</v>
      </c>
      <c r="G182" s="75" t="s">
        <v>2606</v>
      </c>
      <c r="H182" s="71" t="s">
        <v>2607</v>
      </c>
      <c r="I182" s="71" t="s">
        <v>2608</v>
      </c>
      <c r="J182" s="76" t="s">
        <v>2609</v>
      </c>
      <c r="K182" s="76"/>
    </row>
    <row r="183" spans="1:11" ht="15.75" customHeight="1" x14ac:dyDescent="0.25">
      <c r="A183" s="57" t="s">
        <v>924</v>
      </c>
      <c r="B183" s="71" t="s">
        <v>2610</v>
      </c>
      <c r="C183" s="72" t="s">
        <v>2171</v>
      </c>
      <c r="D183" s="73" t="s">
        <v>1650</v>
      </c>
      <c r="E183" s="73" t="s">
        <v>2605</v>
      </c>
      <c r="F183" s="74">
        <v>66.36</v>
      </c>
      <c r="G183" s="75" t="s">
        <v>2611</v>
      </c>
      <c r="H183" s="71" t="s">
        <v>2612</v>
      </c>
      <c r="I183" s="71" t="s">
        <v>2613</v>
      </c>
      <c r="J183" s="76" t="s">
        <v>2355</v>
      </c>
      <c r="K183" s="76"/>
    </row>
    <row r="184" spans="1:11" ht="15.75" customHeight="1" x14ac:dyDescent="0.25">
      <c r="A184" s="57" t="s">
        <v>928</v>
      </c>
      <c r="B184" s="71" t="s">
        <v>2614</v>
      </c>
      <c r="C184" s="72" t="s">
        <v>2615</v>
      </c>
      <c r="D184" s="73" t="s">
        <v>2616</v>
      </c>
      <c r="E184" s="73" t="s">
        <v>2617</v>
      </c>
      <c r="F184" s="74"/>
      <c r="G184" s="75" t="s">
        <v>2564</v>
      </c>
      <c r="H184" s="71" t="s">
        <v>2618</v>
      </c>
      <c r="I184" s="71" t="s">
        <v>2619</v>
      </c>
      <c r="J184" s="76" t="s">
        <v>1932</v>
      </c>
      <c r="K184" s="76"/>
    </row>
    <row r="185" spans="1:11" ht="15.75" customHeight="1" x14ac:dyDescent="0.25">
      <c r="A185" s="57" t="s">
        <v>932</v>
      </c>
      <c r="B185" s="71" t="s">
        <v>2620</v>
      </c>
      <c r="C185" s="72" t="s">
        <v>2436</v>
      </c>
      <c r="D185" s="73" t="s">
        <v>2621</v>
      </c>
      <c r="E185" s="73" t="s">
        <v>2622</v>
      </c>
      <c r="F185" s="74" t="s">
        <v>2623</v>
      </c>
      <c r="G185" s="75" t="s">
        <v>2624</v>
      </c>
      <c r="H185" s="71" t="s">
        <v>2625</v>
      </c>
      <c r="I185" s="71" t="s">
        <v>2626</v>
      </c>
      <c r="J185" s="76" t="s">
        <v>2627</v>
      </c>
      <c r="K185" s="76"/>
    </row>
    <row r="186" spans="1:11" ht="15.75" customHeight="1" x14ac:dyDescent="0.25">
      <c r="A186" s="57" t="s">
        <v>937</v>
      </c>
      <c r="B186" s="71" t="s">
        <v>2628</v>
      </c>
      <c r="C186" s="72" t="s">
        <v>2436</v>
      </c>
      <c r="D186" s="73" t="s">
        <v>2629</v>
      </c>
      <c r="E186" s="73" t="s">
        <v>2630</v>
      </c>
      <c r="F186" s="74">
        <v>500</v>
      </c>
      <c r="G186" s="75" t="s">
        <v>2447</v>
      </c>
      <c r="H186" s="71" t="s">
        <v>2631</v>
      </c>
      <c r="I186" s="71" t="s">
        <v>2632</v>
      </c>
      <c r="J186" s="76" t="s">
        <v>2609</v>
      </c>
      <c r="K186" s="76"/>
    </row>
    <row r="187" spans="1:11" ht="15.75" customHeight="1" x14ac:dyDescent="0.25">
      <c r="A187" s="57" t="s">
        <v>944</v>
      </c>
      <c r="B187" s="71" t="s">
        <v>2633</v>
      </c>
      <c r="C187" s="72" t="s">
        <v>2634</v>
      </c>
      <c r="D187" s="73" t="s">
        <v>1868</v>
      </c>
      <c r="E187" s="73" t="s">
        <v>2635</v>
      </c>
      <c r="F187" s="74">
        <v>1750</v>
      </c>
      <c r="G187" s="75" t="s">
        <v>2636</v>
      </c>
      <c r="H187" s="71" t="s">
        <v>2637</v>
      </c>
      <c r="I187" s="71" t="s">
        <v>2638</v>
      </c>
      <c r="J187" s="76" t="s">
        <v>2639</v>
      </c>
      <c r="K187" s="76" t="s">
        <v>2640</v>
      </c>
    </row>
    <row r="188" spans="1:11" ht="75" customHeight="1" x14ac:dyDescent="0.25">
      <c r="A188" s="57" t="s">
        <v>948</v>
      </c>
      <c r="B188" s="71" t="s">
        <v>2641</v>
      </c>
      <c r="C188" s="117" t="s">
        <v>1854</v>
      </c>
      <c r="D188" s="112"/>
      <c r="E188" s="112"/>
      <c r="F188" s="112"/>
      <c r="G188" s="112"/>
      <c r="H188" s="112"/>
      <c r="I188" s="112"/>
      <c r="J188" s="112"/>
      <c r="K188" s="113"/>
    </row>
    <row r="189" spans="1:11" ht="15.75" customHeight="1" x14ac:dyDescent="0.25">
      <c r="A189" s="57" t="s">
        <v>952</v>
      </c>
      <c r="B189" s="71" t="s">
        <v>2642</v>
      </c>
      <c r="C189" s="72" t="s">
        <v>2643</v>
      </c>
      <c r="D189" s="73" t="s">
        <v>2276</v>
      </c>
      <c r="E189" s="73" t="s">
        <v>2644</v>
      </c>
      <c r="F189" s="74"/>
      <c r="G189" s="75" t="s">
        <v>2645</v>
      </c>
      <c r="H189" s="71" t="s">
        <v>2646</v>
      </c>
      <c r="I189" s="71" t="s">
        <v>2647</v>
      </c>
      <c r="J189" s="76" t="s">
        <v>2609</v>
      </c>
      <c r="K189" s="76"/>
    </row>
    <row r="190" spans="1:11" ht="15.75" customHeight="1" x14ac:dyDescent="0.25">
      <c r="A190" s="57" t="s">
        <v>957</v>
      </c>
      <c r="B190" s="71" t="s">
        <v>2648</v>
      </c>
      <c r="C190" s="72" t="s">
        <v>2649</v>
      </c>
      <c r="D190" s="73" t="s">
        <v>1672</v>
      </c>
      <c r="E190" s="73" t="s">
        <v>242</v>
      </c>
      <c r="F190" s="74">
        <v>50.98</v>
      </c>
      <c r="G190" s="75" t="s">
        <v>2650</v>
      </c>
      <c r="H190" s="71" t="s">
        <v>2651</v>
      </c>
      <c r="I190" s="71" t="s">
        <v>2652</v>
      </c>
      <c r="J190" s="76" t="s">
        <v>2653</v>
      </c>
      <c r="K190" s="76"/>
    </row>
    <row r="191" spans="1:11" ht="15.75" customHeight="1" x14ac:dyDescent="0.25">
      <c r="A191" s="57" t="s">
        <v>963</v>
      </c>
      <c r="B191" s="71" t="s">
        <v>2654</v>
      </c>
      <c r="C191" s="72" t="s">
        <v>2649</v>
      </c>
      <c r="D191" s="73" t="s">
        <v>1672</v>
      </c>
      <c r="E191" s="73" t="s">
        <v>2426</v>
      </c>
      <c r="F191" s="74">
        <v>79.67</v>
      </c>
      <c r="G191" s="75" t="s">
        <v>2655</v>
      </c>
      <c r="H191" s="71" t="s">
        <v>2656</v>
      </c>
      <c r="I191" s="71" t="s">
        <v>2657</v>
      </c>
      <c r="J191" s="76" t="s">
        <v>2653</v>
      </c>
      <c r="K191" s="76"/>
    </row>
    <row r="192" spans="1:11" ht="15.75" customHeight="1" x14ac:dyDescent="0.25">
      <c r="A192" s="57" t="s">
        <v>970</v>
      </c>
      <c r="B192" s="71" t="s">
        <v>2658</v>
      </c>
      <c r="C192" s="119" t="s">
        <v>1854</v>
      </c>
      <c r="D192" s="112"/>
      <c r="E192" s="112"/>
      <c r="F192" s="112"/>
      <c r="G192" s="112"/>
      <c r="H192" s="112"/>
      <c r="I192" s="112"/>
      <c r="J192" s="112"/>
      <c r="K192" s="113"/>
    </row>
    <row r="193" spans="1:11" ht="15.75" customHeight="1" x14ac:dyDescent="0.25">
      <c r="A193" s="57" t="s">
        <v>976</v>
      </c>
      <c r="B193" s="71" t="s">
        <v>2659</v>
      </c>
      <c r="C193" s="72" t="s">
        <v>2609</v>
      </c>
      <c r="D193" s="73" t="s">
        <v>2660</v>
      </c>
      <c r="E193" s="73" t="s">
        <v>2011</v>
      </c>
      <c r="F193" s="74">
        <v>1238.0999999999999</v>
      </c>
      <c r="G193" s="75" t="s">
        <v>2337</v>
      </c>
      <c r="H193" s="71" t="s">
        <v>2661</v>
      </c>
      <c r="I193" s="71" t="s">
        <v>2662</v>
      </c>
      <c r="J193" s="76" t="s">
        <v>2653</v>
      </c>
      <c r="K193" s="76"/>
    </row>
    <row r="194" spans="1:11" ht="15.75" customHeight="1" x14ac:dyDescent="0.25">
      <c r="A194" s="57" t="s">
        <v>982</v>
      </c>
      <c r="B194" s="71" t="s">
        <v>2663</v>
      </c>
      <c r="C194" s="72" t="s">
        <v>2664</v>
      </c>
      <c r="D194" s="73" t="s">
        <v>193</v>
      </c>
      <c r="E194" s="73" t="s">
        <v>2665</v>
      </c>
      <c r="F194" s="74">
        <v>274.36</v>
      </c>
      <c r="G194" s="75" t="s">
        <v>2666</v>
      </c>
      <c r="H194" s="71" t="s">
        <v>2667</v>
      </c>
      <c r="I194" s="71" t="s">
        <v>2668</v>
      </c>
      <c r="J194" s="76" t="s">
        <v>2669</v>
      </c>
      <c r="K194" s="76"/>
    </row>
    <row r="195" spans="1:11" ht="15.75" customHeight="1" x14ac:dyDescent="0.25">
      <c r="A195" s="57" t="s">
        <v>988</v>
      </c>
      <c r="B195" s="71" t="s">
        <v>2670</v>
      </c>
      <c r="C195" s="72" t="s">
        <v>2664</v>
      </c>
      <c r="D195" s="73" t="s">
        <v>2671</v>
      </c>
      <c r="E195" s="73" t="s">
        <v>2672</v>
      </c>
      <c r="F195" s="74">
        <v>1167.96</v>
      </c>
      <c r="G195" s="75" t="s">
        <v>2673</v>
      </c>
      <c r="H195" s="71" t="s">
        <v>2674</v>
      </c>
      <c r="I195" s="71" t="s">
        <v>2675</v>
      </c>
      <c r="J195" s="76" t="s">
        <v>2676</v>
      </c>
      <c r="K195" s="76"/>
    </row>
    <row r="196" spans="1:11" ht="15.75" customHeight="1" x14ac:dyDescent="0.25">
      <c r="A196" s="57" t="s">
        <v>995</v>
      </c>
      <c r="B196" s="71" t="s">
        <v>2677</v>
      </c>
      <c r="C196" s="72" t="s">
        <v>2664</v>
      </c>
      <c r="D196" s="73" t="s">
        <v>2678</v>
      </c>
      <c r="E196" s="73" t="s">
        <v>2679</v>
      </c>
      <c r="F196" s="74">
        <v>1556</v>
      </c>
      <c r="G196" s="75" t="s">
        <v>2680</v>
      </c>
      <c r="H196" s="71" t="s">
        <v>1623</v>
      </c>
      <c r="I196" s="71" t="s">
        <v>2681</v>
      </c>
      <c r="J196" s="76" t="s">
        <v>2135</v>
      </c>
      <c r="K196" s="76"/>
    </row>
    <row r="197" spans="1:11" ht="15.75" customHeight="1" x14ac:dyDescent="0.25">
      <c r="A197" s="57" t="s">
        <v>1002</v>
      </c>
      <c r="B197" s="71" t="s">
        <v>2682</v>
      </c>
      <c r="C197" s="72" t="s">
        <v>2664</v>
      </c>
      <c r="D197" s="73" t="s">
        <v>2683</v>
      </c>
      <c r="E197" s="73" t="s">
        <v>2011</v>
      </c>
      <c r="F197" s="74">
        <v>87</v>
      </c>
      <c r="G197" s="75" t="s">
        <v>2684</v>
      </c>
      <c r="H197" s="71" t="s">
        <v>2685</v>
      </c>
      <c r="I197" s="71" t="s">
        <v>2686</v>
      </c>
      <c r="J197" s="76" t="s">
        <v>2687</v>
      </c>
      <c r="K197" s="76"/>
    </row>
    <row r="198" spans="1:11" ht="15.75" customHeight="1" x14ac:dyDescent="0.25">
      <c r="A198" s="57" t="s">
        <v>1007</v>
      </c>
      <c r="B198" s="71" t="s">
        <v>2688</v>
      </c>
      <c r="C198" s="72" t="s">
        <v>2664</v>
      </c>
      <c r="D198" s="73" t="s">
        <v>2660</v>
      </c>
      <c r="E198" s="73" t="s">
        <v>2689</v>
      </c>
      <c r="F198" s="74">
        <v>484.61</v>
      </c>
      <c r="G198" s="75" t="s">
        <v>2690</v>
      </c>
      <c r="H198" s="71" t="s">
        <v>2691</v>
      </c>
      <c r="I198" s="71" t="s">
        <v>2692</v>
      </c>
      <c r="J198" s="76" t="s">
        <v>2693</v>
      </c>
      <c r="K198" s="76"/>
    </row>
    <row r="199" spans="1:11" ht="15.75" customHeight="1" x14ac:dyDescent="0.25">
      <c r="A199" s="57" t="s">
        <v>1012</v>
      </c>
      <c r="B199" s="71" t="s">
        <v>2694</v>
      </c>
      <c r="C199" s="72" t="s">
        <v>2676</v>
      </c>
      <c r="D199" s="73" t="s">
        <v>2695</v>
      </c>
      <c r="E199" s="73" t="s">
        <v>2696</v>
      </c>
      <c r="F199" s="74">
        <v>220</v>
      </c>
      <c r="G199" s="75" t="s">
        <v>1913</v>
      </c>
      <c r="H199" s="71" t="s">
        <v>2697</v>
      </c>
      <c r="I199" s="71" t="s">
        <v>2698</v>
      </c>
      <c r="J199" s="76" t="s">
        <v>1640</v>
      </c>
      <c r="K199" s="76"/>
    </row>
    <row r="200" spans="1:11" ht="15.75" customHeight="1" x14ac:dyDescent="0.25">
      <c r="A200" s="57" t="s">
        <v>1019</v>
      </c>
      <c r="B200" s="71" t="s">
        <v>2699</v>
      </c>
      <c r="C200" s="72" t="s">
        <v>2669</v>
      </c>
      <c r="D200" s="73" t="s">
        <v>1713</v>
      </c>
      <c r="E200" s="73" t="s">
        <v>1714</v>
      </c>
      <c r="F200" s="74">
        <v>131.5</v>
      </c>
      <c r="G200" s="75" t="s">
        <v>2700</v>
      </c>
      <c r="H200" s="71" t="s">
        <v>2701</v>
      </c>
      <c r="I200" s="71" t="s">
        <v>2702</v>
      </c>
      <c r="J200" s="76" t="s">
        <v>2135</v>
      </c>
      <c r="K200" s="76"/>
    </row>
    <row r="201" spans="1:11" ht="15.75" customHeight="1" x14ac:dyDescent="0.25">
      <c r="A201" s="57" t="s">
        <v>1025</v>
      </c>
      <c r="B201" s="71" t="s">
        <v>2703</v>
      </c>
      <c r="C201" s="72" t="s">
        <v>2669</v>
      </c>
      <c r="D201" s="73" t="s">
        <v>1868</v>
      </c>
      <c r="E201" s="73" t="s">
        <v>2704</v>
      </c>
      <c r="F201" s="74">
        <v>1690</v>
      </c>
      <c r="G201" s="75" t="s">
        <v>2705</v>
      </c>
      <c r="H201" s="71" t="s">
        <v>2706</v>
      </c>
      <c r="I201" s="71" t="s">
        <v>2707</v>
      </c>
      <c r="J201" s="76" t="s">
        <v>2708</v>
      </c>
      <c r="K201" s="76"/>
    </row>
    <row r="202" spans="1:11" ht="15.75" customHeight="1" x14ac:dyDescent="0.25">
      <c r="A202" s="57" t="s">
        <v>1031</v>
      </c>
      <c r="B202" s="71" t="s">
        <v>2709</v>
      </c>
      <c r="C202" s="72" t="s">
        <v>2710</v>
      </c>
      <c r="D202" s="73" t="s">
        <v>1905</v>
      </c>
      <c r="E202" s="73" t="s">
        <v>2711</v>
      </c>
      <c r="F202" s="74">
        <v>425.14</v>
      </c>
      <c r="G202" s="75" t="s">
        <v>2712</v>
      </c>
      <c r="H202" s="71" t="s">
        <v>2713</v>
      </c>
      <c r="I202" s="71" t="s">
        <v>2714</v>
      </c>
      <c r="J202" s="76" t="s">
        <v>2710</v>
      </c>
      <c r="K202" s="76"/>
    </row>
    <row r="203" spans="1:11" ht="15.75" customHeight="1" x14ac:dyDescent="0.25">
      <c r="A203" s="57" t="s">
        <v>1036</v>
      </c>
      <c r="B203" s="71" t="s">
        <v>2715</v>
      </c>
      <c r="C203" s="72" t="s">
        <v>2716</v>
      </c>
      <c r="D203" s="73" t="s">
        <v>2717</v>
      </c>
      <c r="E203" s="73" t="s">
        <v>2718</v>
      </c>
      <c r="F203" s="74"/>
      <c r="G203" s="75" t="s">
        <v>2719</v>
      </c>
      <c r="H203" s="71" t="s">
        <v>2720</v>
      </c>
      <c r="I203" s="71" t="s">
        <v>2721</v>
      </c>
      <c r="J203" s="76" t="s">
        <v>2693</v>
      </c>
      <c r="K203" s="76"/>
    </row>
    <row r="204" spans="1:11" ht="15.75" customHeight="1" x14ac:dyDescent="0.25">
      <c r="A204" s="57" t="s">
        <v>1042</v>
      </c>
      <c r="B204" s="71" t="s">
        <v>2722</v>
      </c>
      <c r="C204" s="72" t="s">
        <v>2716</v>
      </c>
      <c r="D204" s="73" t="s">
        <v>1845</v>
      </c>
      <c r="E204" s="73" t="s">
        <v>2723</v>
      </c>
      <c r="F204" s="74"/>
      <c r="G204" s="75" t="s">
        <v>2724</v>
      </c>
      <c r="H204" s="71" t="s">
        <v>2725</v>
      </c>
      <c r="I204" s="71" t="s">
        <v>2726</v>
      </c>
      <c r="J204" s="76" t="s">
        <v>2687</v>
      </c>
      <c r="K204" s="76"/>
    </row>
    <row r="205" spans="1:11" ht="15.75" customHeight="1" x14ac:dyDescent="0.25">
      <c r="A205" s="57" t="s">
        <v>1048</v>
      </c>
      <c r="B205" s="71" t="s">
        <v>2727</v>
      </c>
      <c r="C205" s="72" t="s">
        <v>2728</v>
      </c>
      <c r="D205" s="73" t="s">
        <v>2335</v>
      </c>
      <c r="E205" s="73" t="s">
        <v>2729</v>
      </c>
      <c r="F205" s="74"/>
      <c r="G205" s="75" t="s">
        <v>2214</v>
      </c>
      <c r="H205" s="71" t="s">
        <v>2730</v>
      </c>
      <c r="I205" s="71" t="s">
        <v>2731</v>
      </c>
      <c r="J205" s="76" t="s">
        <v>2732</v>
      </c>
      <c r="K205" s="76"/>
    </row>
    <row r="206" spans="1:11" ht="15.75" customHeight="1" x14ac:dyDescent="0.25">
      <c r="A206" s="57" t="s">
        <v>1051</v>
      </c>
      <c r="B206" s="71" t="s">
        <v>2733</v>
      </c>
      <c r="C206" s="72" t="s">
        <v>2728</v>
      </c>
      <c r="D206" s="73" t="s">
        <v>2335</v>
      </c>
      <c r="E206" s="73" t="s">
        <v>2734</v>
      </c>
      <c r="F206" s="74"/>
      <c r="G206" s="75" t="s">
        <v>2735</v>
      </c>
      <c r="H206" s="71" t="s">
        <v>2736</v>
      </c>
      <c r="I206" s="71" t="s">
        <v>2737</v>
      </c>
      <c r="J206" s="76" t="s">
        <v>2738</v>
      </c>
      <c r="K206" s="76"/>
    </row>
    <row r="207" spans="1:11" ht="15.75" customHeight="1" x14ac:dyDescent="0.25">
      <c r="A207" s="57" t="s">
        <v>1055</v>
      </c>
      <c r="B207" s="71" t="s">
        <v>2739</v>
      </c>
      <c r="C207" s="72" t="s">
        <v>2728</v>
      </c>
      <c r="D207" s="73" t="s">
        <v>2740</v>
      </c>
      <c r="E207" s="73" t="s">
        <v>2741</v>
      </c>
      <c r="F207" s="74"/>
      <c r="G207" s="75" t="s">
        <v>2719</v>
      </c>
      <c r="H207" s="71" t="s">
        <v>2742</v>
      </c>
      <c r="I207" s="71" t="s">
        <v>2743</v>
      </c>
      <c r="J207" s="76" t="s">
        <v>2744</v>
      </c>
      <c r="K207" s="76"/>
    </row>
    <row r="208" spans="1:11" ht="15.75" customHeight="1" x14ac:dyDescent="0.25">
      <c r="A208" s="57" t="s">
        <v>1058</v>
      </c>
      <c r="B208" s="71" t="s">
        <v>2745</v>
      </c>
      <c r="C208" s="72" t="s">
        <v>2746</v>
      </c>
      <c r="D208" s="73" t="s">
        <v>2747</v>
      </c>
      <c r="E208" s="73" t="s">
        <v>2748</v>
      </c>
      <c r="F208" s="74">
        <v>306.23</v>
      </c>
      <c r="G208" s="75" t="s">
        <v>2749</v>
      </c>
      <c r="H208" s="71" t="s">
        <v>2750</v>
      </c>
      <c r="I208" s="71" t="s">
        <v>2751</v>
      </c>
      <c r="J208" s="76" t="s">
        <v>2744</v>
      </c>
      <c r="K208" s="76"/>
    </row>
    <row r="209" spans="1:11" ht="15.75" customHeight="1" x14ac:dyDescent="0.25">
      <c r="A209" s="57" t="s">
        <v>1063</v>
      </c>
      <c r="B209" s="71" t="s">
        <v>2752</v>
      </c>
      <c r="C209" s="72" t="s">
        <v>2746</v>
      </c>
      <c r="D209" s="73" t="s">
        <v>1756</v>
      </c>
      <c r="E209" s="73" t="s">
        <v>2753</v>
      </c>
      <c r="F209" s="74">
        <v>265.45</v>
      </c>
      <c r="G209" s="75" t="s">
        <v>2754</v>
      </c>
      <c r="H209" s="71" t="s">
        <v>2755</v>
      </c>
      <c r="I209" s="71" t="s">
        <v>1876</v>
      </c>
      <c r="J209" s="76" t="s">
        <v>1640</v>
      </c>
      <c r="K209" s="76"/>
    </row>
    <row r="210" spans="1:11" ht="15.75" customHeight="1" x14ac:dyDescent="0.25">
      <c r="A210" s="57" t="s">
        <v>1068</v>
      </c>
      <c r="B210" s="71" t="s">
        <v>2756</v>
      </c>
      <c r="C210" s="72" t="s">
        <v>2757</v>
      </c>
      <c r="D210" s="73" t="s">
        <v>1828</v>
      </c>
      <c r="E210" s="73" t="s">
        <v>1802</v>
      </c>
      <c r="F210" s="74"/>
      <c r="G210" s="75" t="s">
        <v>2758</v>
      </c>
      <c r="H210" s="71" t="s">
        <v>2759</v>
      </c>
      <c r="I210" s="71" t="s">
        <v>1978</v>
      </c>
      <c r="J210" s="76" t="s">
        <v>1640</v>
      </c>
      <c r="K210" s="76"/>
    </row>
    <row r="211" spans="1:11" ht="15.75" customHeight="1" x14ac:dyDescent="0.25">
      <c r="A211" s="57" t="s">
        <v>1073</v>
      </c>
      <c r="B211" s="71" t="s">
        <v>2760</v>
      </c>
      <c r="C211" s="72" t="s">
        <v>2653</v>
      </c>
      <c r="D211" s="73" t="s">
        <v>2761</v>
      </c>
      <c r="E211" s="73" t="s">
        <v>2762</v>
      </c>
      <c r="F211" s="74">
        <v>115</v>
      </c>
      <c r="G211" s="75" t="s">
        <v>2763</v>
      </c>
      <c r="H211" s="71" t="s">
        <v>2764</v>
      </c>
      <c r="I211" s="71" t="s">
        <v>2765</v>
      </c>
      <c r="J211" s="76" t="s">
        <v>2766</v>
      </c>
      <c r="K211" s="76"/>
    </row>
    <row r="212" spans="1:11" ht="15.75" customHeight="1" x14ac:dyDescent="0.25">
      <c r="A212" s="57" t="s">
        <v>1076</v>
      </c>
      <c r="B212" s="71" t="s">
        <v>2767</v>
      </c>
      <c r="C212" s="72" t="s">
        <v>2653</v>
      </c>
      <c r="D212" s="73" t="s">
        <v>2761</v>
      </c>
      <c r="E212" s="73" t="s">
        <v>2768</v>
      </c>
      <c r="F212" s="74">
        <v>60</v>
      </c>
      <c r="G212" s="75" t="s">
        <v>2769</v>
      </c>
      <c r="H212" s="71" t="s">
        <v>2770</v>
      </c>
      <c r="I212" s="71" t="s">
        <v>2771</v>
      </c>
      <c r="J212" s="76" t="s">
        <v>2766</v>
      </c>
      <c r="K212" s="76"/>
    </row>
    <row r="213" spans="1:11" ht="15.75" customHeight="1" x14ac:dyDescent="0.25">
      <c r="A213" s="57" t="s">
        <v>1080</v>
      </c>
      <c r="B213" s="71" t="s">
        <v>2772</v>
      </c>
      <c r="C213" s="72" t="s">
        <v>2773</v>
      </c>
      <c r="D213" s="73" t="s">
        <v>1713</v>
      </c>
      <c r="E213" s="73" t="s">
        <v>1714</v>
      </c>
      <c r="F213" s="74">
        <v>82.5</v>
      </c>
      <c r="G213" s="75" t="s">
        <v>2774</v>
      </c>
      <c r="H213" s="71" t="s">
        <v>2775</v>
      </c>
      <c r="I213" s="71" t="s">
        <v>2776</v>
      </c>
      <c r="J213" s="76" t="s">
        <v>2777</v>
      </c>
      <c r="K213" s="76"/>
    </row>
    <row r="214" spans="1:11" ht="15.75" customHeight="1" x14ac:dyDescent="0.25">
      <c r="A214" s="57" t="s">
        <v>1085</v>
      </c>
      <c r="B214" s="71" t="s">
        <v>2778</v>
      </c>
      <c r="C214" s="72" t="s">
        <v>2779</v>
      </c>
      <c r="D214" s="73" t="s">
        <v>2780</v>
      </c>
      <c r="E214" s="73" t="s">
        <v>2011</v>
      </c>
      <c r="F214" s="74">
        <v>42.22</v>
      </c>
      <c r="G214" s="75" t="s">
        <v>2781</v>
      </c>
      <c r="H214" s="71" t="s">
        <v>2750</v>
      </c>
      <c r="I214" s="71" t="s">
        <v>2751</v>
      </c>
      <c r="J214" s="76">
        <v>45189</v>
      </c>
      <c r="K214" s="76"/>
    </row>
    <row r="215" spans="1:11" ht="15.75" customHeight="1" x14ac:dyDescent="0.25">
      <c r="A215" s="57" t="s">
        <v>1090</v>
      </c>
      <c r="B215" s="71" t="s">
        <v>2782</v>
      </c>
      <c r="C215" s="72" t="s">
        <v>2693</v>
      </c>
      <c r="D215" s="73" t="s">
        <v>1672</v>
      </c>
      <c r="E215" s="73" t="s">
        <v>1678</v>
      </c>
      <c r="F215" s="74">
        <v>216.85</v>
      </c>
      <c r="G215" s="75" t="s">
        <v>2783</v>
      </c>
      <c r="H215" s="71" t="s">
        <v>2784</v>
      </c>
      <c r="I215" s="71" t="s">
        <v>2785</v>
      </c>
      <c r="J215" s="76" t="s">
        <v>2786</v>
      </c>
      <c r="K215" s="76"/>
    </row>
    <row r="216" spans="1:11" ht="15.75" customHeight="1" x14ac:dyDescent="0.25">
      <c r="A216" s="57" t="s">
        <v>1095</v>
      </c>
      <c r="B216" s="71" t="s">
        <v>2787</v>
      </c>
      <c r="C216" s="72" t="s">
        <v>2693</v>
      </c>
      <c r="D216" s="73" t="s">
        <v>1672</v>
      </c>
      <c r="E216" s="73" t="s">
        <v>242</v>
      </c>
      <c r="F216" s="74">
        <v>173.26</v>
      </c>
      <c r="G216" s="75" t="s">
        <v>2788</v>
      </c>
      <c r="H216" s="71" t="s">
        <v>2789</v>
      </c>
      <c r="I216" s="71" t="s">
        <v>2790</v>
      </c>
      <c r="J216" s="76" t="s">
        <v>2786</v>
      </c>
      <c r="K216" s="76"/>
    </row>
    <row r="217" spans="1:11" ht="15.75" customHeight="1" x14ac:dyDescent="0.25">
      <c r="A217" s="57" t="s">
        <v>1099</v>
      </c>
      <c r="B217" s="71" t="s">
        <v>2791</v>
      </c>
      <c r="C217" s="72" t="s">
        <v>2135</v>
      </c>
      <c r="D217" s="73" t="s">
        <v>2792</v>
      </c>
      <c r="E217" s="73" t="s">
        <v>2793</v>
      </c>
      <c r="F217" s="74"/>
      <c r="G217" s="75" t="s">
        <v>2794</v>
      </c>
      <c r="H217" s="71" t="s">
        <v>2795</v>
      </c>
      <c r="I217" s="71" t="s">
        <v>2796</v>
      </c>
      <c r="J217" s="76" t="s">
        <v>2797</v>
      </c>
      <c r="K217" s="76"/>
    </row>
    <row r="218" spans="1:11" ht="15.75" customHeight="1" x14ac:dyDescent="0.25">
      <c r="A218" s="57" t="s">
        <v>1104</v>
      </c>
      <c r="B218" s="71" t="s">
        <v>2798</v>
      </c>
      <c r="C218" s="72" t="s">
        <v>2799</v>
      </c>
      <c r="D218" s="73" t="s">
        <v>2800</v>
      </c>
      <c r="E218" s="73" t="s">
        <v>2801</v>
      </c>
      <c r="F218" s="74"/>
      <c r="G218" s="75" t="s">
        <v>2802</v>
      </c>
      <c r="H218" s="71" t="s">
        <v>2803</v>
      </c>
      <c r="I218" s="71" t="s">
        <v>2804</v>
      </c>
      <c r="J218" s="76" t="s">
        <v>2805</v>
      </c>
      <c r="K218" s="76"/>
    </row>
    <row r="219" spans="1:11" ht="15.75" customHeight="1" x14ac:dyDescent="0.25">
      <c r="A219" s="57" t="s">
        <v>1108</v>
      </c>
      <c r="B219" s="71" t="s">
        <v>2806</v>
      </c>
      <c r="C219" s="72" t="s">
        <v>2799</v>
      </c>
      <c r="D219" s="73" t="s">
        <v>2807</v>
      </c>
      <c r="E219" s="73" t="s">
        <v>2808</v>
      </c>
      <c r="F219" s="74">
        <v>45.6</v>
      </c>
      <c r="G219" s="75" t="s">
        <v>2809</v>
      </c>
      <c r="H219" s="71" t="s">
        <v>2810</v>
      </c>
      <c r="I219" s="71" t="s">
        <v>2811</v>
      </c>
      <c r="J219" s="76" t="s">
        <v>2797</v>
      </c>
      <c r="K219" s="76"/>
    </row>
    <row r="220" spans="1:11" ht="15.75" customHeight="1" x14ac:dyDescent="0.25">
      <c r="A220" s="57" t="s">
        <v>1111</v>
      </c>
      <c r="B220" s="71" t="s">
        <v>2812</v>
      </c>
      <c r="C220" s="72" t="s">
        <v>2797</v>
      </c>
      <c r="D220" s="73" t="s">
        <v>1650</v>
      </c>
      <c r="E220" s="73" t="s">
        <v>2813</v>
      </c>
      <c r="F220" s="74"/>
      <c r="G220" s="75" t="s">
        <v>2814</v>
      </c>
      <c r="H220" s="71" t="s">
        <v>2815</v>
      </c>
      <c r="I220" s="71" t="s">
        <v>2816</v>
      </c>
      <c r="J220" s="76" t="s">
        <v>1640</v>
      </c>
      <c r="K220" s="76"/>
    </row>
    <row r="221" spans="1:11" ht="15.75" customHeight="1" x14ac:dyDescent="0.25">
      <c r="A221" s="57" t="s">
        <v>1117</v>
      </c>
      <c r="B221" s="71" t="s">
        <v>2817</v>
      </c>
      <c r="C221" s="72" t="s">
        <v>2818</v>
      </c>
      <c r="D221" s="73" t="s">
        <v>1905</v>
      </c>
      <c r="E221" s="73" t="s">
        <v>2819</v>
      </c>
      <c r="F221" s="74">
        <v>439.8</v>
      </c>
      <c r="G221" s="75" t="s">
        <v>2820</v>
      </c>
      <c r="H221" s="71" t="s">
        <v>2821</v>
      </c>
      <c r="I221" s="71" t="s">
        <v>2822</v>
      </c>
      <c r="J221" s="76" t="s">
        <v>2818</v>
      </c>
      <c r="K221" s="76"/>
    </row>
    <row r="222" spans="1:11" ht="15.75" customHeight="1" x14ac:dyDescent="0.25">
      <c r="A222" s="57" t="s">
        <v>1121</v>
      </c>
      <c r="B222" s="71" t="s">
        <v>2823</v>
      </c>
      <c r="C222" s="72" t="s">
        <v>2818</v>
      </c>
      <c r="D222" s="73" t="s">
        <v>1905</v>
      </c>
      <c r="E222" s="73" t="s">
        <v>2824</v>
      </c>
      <c r="F222" s="74">
        <v>425.14</v>
      </c>
      <c r="G222" s="75" t="s">
        <v>2712</v>
      </c>
      <c r="H222" s="71" t="s">
        <v>2825</v>
      </c>
      <c r="I222" s="71" t="s">
        <v>2826</v>
      </c>
      <c r="J222" s="76" t="s">
        <v>2818</v>
      </c>
      <c r="K222" s="76"/>
    </row>
    <row r="223" spans="1:11" ht="15.75" customHeight="1" x14ac:dyDescent="0.25">
      <c r="A223" s="57" t="s">
        <v>1125</v>
      </c>
      <c r="B223" s="71" t="s">
        <v>2827</v>
      </c>
      <c r="C223" s="72" t="s">
        <v>2818</v>
      </c>
      <c r="D223" s="73" t="s">
        <v>1776</v>
      </c>
      <c r="E223" s="73" t="s">
        <v>2828</v>
      </c>
      <c r="F223" s="74">
        <v>280</v>
      </c>
      <c r="G223" s="75" t="s">
        <v>1902</v>
      </c>
      <c r="H223" s="71" t="s">
        <v>2829</v>
      </c>
      <c r="I223" s="71" t="s">
        <v>2830</v>
      </c>
      <c r="J223" s="76" t="s">
        <v>2831</v>
      </c>
      <c r="K223" s="76"/>
    </row>
    <row r="224" spans="1:11" ht="15.75" customHeight="1" x14ac:dyDescent="0.25">
      <c r="A224" s="57" t="s">
        <v>1128</v>
      </c>
      <c r="B224" s="71" t="s">
        <v>2832</v>
      </c>
      <c r="C224" s="72" t="s">
        <v>2818</v>
      </c>
      <c r="D224" s="73" t="s">
        <v>193</v>
      </c>
      <c r="E224" s="73" t="s">
        <v>2833</v>
      </c>
      <c r="F224" s="74">
        <v>379.93</v>
      </c>
      <c r="G224" s="75" t="s">
        <v>2834</v>
      </c>
      <c r="H224" s="71" t="s">
        <v>2835</v>
      </c>
      <c r="I224" s="71" t="s">
        <v>2836</v>
      </c>
      <c r="J224" s="76" t="s">
        <v>2805</v>
      </c>
      <c r="K224" s="76"/>
    </row>
    <row r="225" spans="1:11" ht="15.75" customHeight="1" x14ac:dyDescent="0.25">
      <c r="A225" s="57" t="s">
        <v>1133</v>
      </c>
      <c r="B225" s="71" t="s">
        <v>2837</v>
      </c>
      <c r="C225" s="72" t="s">
        <v>2818</v>
      </c>
      <c r="D225" s="73" t="s">
        <v>1789</v>
      </c>
      <c r="E225" s="73" t="s">
        <v>2838</v>
      </c>
      <c r="F225" s="74">
        <v>450</v>
      </c>
      <c r="G225" s="75" t="s">
        <v>2839</v>
      </c>
      <c r="H225" s="71" t="s">
        <v>2840</v>
      </c>
      <c r="I225" s="71" t="s">
        <v>2841</v>
      </c>
      <c r="J225" s="76" t="s">
        <v>2831</v>
      </c>
      <c r="K225" s="76"/>
    </row>
    <row r="226" spans="1:11" ht="15.75" customHeight="1" x14ac:dyDescent="0.25">
      <c r="A226" s="57" t="s">
        <v>1138</v>
      </c>
      <c r="B226" s="71" t="s">
        <v>2842</v>
      </c>
      <c r="C226" s="72" t="s">
        <v>2777</v>
      </c>
      <c r="D226" s="73" t="s">
        <v>2843</v>
      </c>
      <c r="E226" s="73" t="s">
        <v>2844</v>
      </c>
      <c r="F226" s="74"/>
      <c r="G226" s="75" t="s">
        <v>1709</v>
      </c>
      <c r="H226" s="71" t="s">
        <v>2845</v>
      </c>
      <c r="I226" s="71" t="s">
        <v>2846</v>
      </c>
      <c r="J226" s="76" t="s">
        <v>2786</v>
      </c>
      <c r="K226" s="76"/>
    </row>
    <row r="227" spans="1:11" ht="15.75" customHeight="1" x14ac:dyDescent="0.25">
      <c r="A227" s="57" t="s">
        <v>1142</v>
      </c>
      <c r="B227" s="71" t="s">
        <v>2847</v>
      </c>
      <c r="C227" s="72" t="s">
        <v>2777</v>
      </c>
      <c r="D227" s="73" t="s">
        <v>1728</v>
      </c>
      <c r="E227" s="73" t="s">
        <v>2848</v>
      </c>
      <c r="F227" s="74">
        <v>2017.43</v>
      </c>
      <c r="G227" s="75" t="s">
        <v>2849</v>
      </c>
      <c r="H227" s="71" t="s">
        <v>2850</v>
      </c>
      <c r="I227" s="71" t="s">
        <v>2851</v>
      </c>
      <c r="J227" s="76" t="s">
        <v>2831</v>
      </c>
      <c r="K227" s="76"/>
    </row>
    <row r="228" spans="1:11" ht="15.75" customHeight="1" x14ac:dyDescent="0.25">
      <c r="A228" s="57" t="s">
        <v>1148</v>
      </c>
      <c r="B228" s="71" t="s">
        <v>2852</v>
      </c>
      <c r="C228" s="72" t="s">
        <v>2853</v>
      </c>
      <c r="D228" s="73" t="s">
        <v>1672</v>
      </c>
      <c r="E228" s="73" t="s">
        <v>2854</v>
      </c>
      <c r="F228" s="74" t="s">
        <v>2855</v>
      </c>
      <c r="G228" s="75" t="s">
        <v>2856</v>
      </c>
      <c r="H228" s="71" t="s">
        <v>2857</v>
      </c>
      <c r="I228" s="71" t="s">
        <v>2858</v>
      </c>
      <c r="J228" s="76" t="s">
        <v>2859</v>
      </c>
      <c r="K228" s="76"/>
    </row>
    <row r="229" spans="1:11" ht="15.75" customHeight="1" x14ac:dyDescent="0.25">
      <c r="A229" s="57" t="s">
        <v>1152</v>
      </c>
      <c r="B229" s="71" t="s">
        <v>2860</v>
      </c>
      <c r="C229" s="72" t="s">
        <v>2861</v>
      </c>
      <c r="D229" s="73" t="s">
        <v>193</v>
      </c>
      <c r="E229" s="73" t="s">
        <v>2862</v>
      </c>
      <c r="F229" s="74">
        <v>52.23</v>
      </c>
      <c r="G229" s="75" t="s">
        <v>2863</v>
      </c>
      <c r="H229" s="71" t="s">
        <v>2864</v>
      </c>
      <c r="I229" s="71" t="s">
        <v>2865</v>
      </c>
      <c r="J229" s="76" t="s">
        <v>2866</v>
      </c>
      <c r="K229" s="76"/>
    </row>
    <row r="230" spans="1:11" ht="15.75" customHeight="1" x14ac:dyDescent="0.25">
      <c r="A230" s="57" t="s">
        <v>1156</v>
      </c>
      <c r="B230" s="71" t="s">
        <v>2867</v>
      </c>
      <c r="C230" s="72" t="s">
        <v>2868</v>
      </c>
      <c r="D230" s="73" t="s">
        <v>1845</v>
      </c>
      <c r="E230" s="73" t="s">
        <v>1714</v>
      </c>
      <c r="F230" s="74">
        <v>102.45</v>
      </c>
      <c r="G230" s="75" t="s">
        <v>2869</v>
      </c>
      <c r="H230" s="71" t="s">
        <v>2870</v>
      </c>
      <c r="I230" s="71" t="s">
        <v>2871</v>
      </c>
      <c r="J230" s="76" t="s">
        <v>2866</v>
      </c>
      <c r="K230" s="76"/>
    </row>
    <row r="231" spans="1:11" ht="15.75" customHeight="1" x14ac:dyDescent="0.25">
      <c r="A231" s="57" t="s">
        <v>1162</v>
      </c>
      <c r="B231" s="71" t="s">
        <v>2872</v>
      </c>
      <c r="C231" s="72" t="s">
        <v>2868</v>
      </c>
      <c r="D231" s="73" t="s">
        <v>1845</v>
      </c>
      <c r="E231" s="73" t="s">
        <v>2873</v>
      </c>
      <c r="F231" s="74">
        <v>24.9</v>
      </c>
      <c r="G231" s="75" t="s">
        <v>2874</v>
      </c>
      <c r="H231" s="71" t="s">
        <v>2875</v>
      </c>
      <c r="I231" s="71" t="s">
        <v>2876</v>
      </c>
      <c r="J231" s="76" t="s">
        <v>2766</v>
      </c>
      <c r="K231" s="76"/>
    </row>
    <row r="232" spans="1:11" ht="15.75" customHeight="1" x14ac:dyDescent="0.25">
      <c r="A232" s="57" t="s">
        <v>1167</v>
      </c>
      <c r="B232" s="71" t="s">
        <v>2877</v>
      </c>
      <c r="C232" s="72" t="s">
        <v>2786</v>
      </c>
      <c r="D232" s="73" t="s">
        <v>2878</v>
      </c>
      <c r="E232" s="73" t="s">
        <v>2879</v>
      </c>
      <c r="F232" s="74">
        <v>187</v>
      </c>
      <c r="G232" s="75" t="s">
        <v>2880</v>
      </c>
      <c r="H232" s="71" t="s">
        <v>2881</v>
      </c>
      <c r="I232" s="71" t="s">
        <v>2882</v>
      </c>
      <c r="J232" s="76" t="s">
        <v>2866</v>
      </c>
      <c r="K232" s="76"/>
    </row>
    <row r="233" spans="1:11" ht="15.75" customHeight="1" x14ac:dyDescent="0.25">
      <c r="A233" s="57" t="s">
        <v>1173</v>
      </c>
      <c r="B233" s="71" t="s">
        <v>2883</v>
      </c>
      <c r="C233" s="72" t="s">
        <v>2786</v>
      </c>
      <c r="D233" s="73" t="s">
        <v>2884</v>
      </c>
      <c r="E233" s="73" t="s">
        <v>2885</v>
      </c>
      <c r="F233" s="74">
        <v>184</v>
      </c>
      <c r="G233" s="75" t="s">
        <v>2886</v>
      </c>
      <c r="H233" s="71" t="s">
        <v>2887</v>
      </c>
      <c r="I233" s="71" t="s">
        <v>2888</v>
      </c>
      <c r="J233" s="76" t="s">
        <v>2866</v>
      </c>
      <c r="K233" s="76"/>
    </row>
    <row r="234" spans="1:11" ht="15.75" customHeight="1" x14ac:dyDescent="0.25">
      <c r="A234" s="57" t="s">
        <v>1177</v>
      </c>
      <c r="B234" s="71" t="s">
        <v>2889</v>
      </c>
      <c r="C234" s="72" t="s">
        <v>2786</v>
      </c>
      <c r="D234" s="73" t="s">
        <v>2890</v>
      </c>
      <c r="E234" s="73" t="s">
        <v>2891</v>
      </c>
      <c r="F234" s="74">
        <v>160</v>
      </c>
      <c r="G234" s="75" t="s">
        <v>1925</v>
      </c>
      <c r="H234" s="71" t="s">
        <v>2892</v>
      </c>
      <c r="I234" s="71" t="s">
        <v>2893</v>
      </c>
      <c r="J234" s="76" t="s">
        <v>2866</v>
      </c>
      <c r="K234" s="76"/>
    </row>
    <row r="235" spans="1:11" ht="15.75" customHeight="1" x14ac:dyDescent="0.25">
      <c r="A235" s="57" t="s">
        <v>1181</v>
      </c>
      <c r="B235" s="71" t="s">
        <v>2894</v>
      </c>
      <c r="C235" s="72" t="s">
        <v>2786</v>
      </c>
      <c r="D235" s="73" t="s">
        <v>2890</v>
      </c>
      <c r="E235" s="73" t="s">
        <v>2895</v>
      </c>
      <c r="F235" s="74">
        <v>160</v>
      </c>
      <c r="G235" s="75" t="s">
        <v>1925</v>
      </c>
      <c r="H235" s="71" t="s">
        <v>2896</v>
      </c>
      <c r="I235" s="71" t="s">
        <v>1779</v>
      </c>
      <c r="J235" s="76" t="s">
        <v>2866</v>
      </c>
      <c r="K235" s="76"/>
    </row>
    <row r="236" spans="1:11" ht="15.75" customHeight="1" x14ac:dyDescent="0.25">
      <c r="A236" s="57" t="s">
        <v>1185</v>
      </c>
      <c r="B236" s="71" t="s">
        <v>2897</v>
      </c>
      <c r="C236" s="72" t="s">
        <v>2786</v>
      </c>
      <c r="D236" s="73" t="s">
        <v>1728</v>
      </c>
      <c r="E236" s="73" t="s">
        <v>2898</v>
      </c>
      <c r="F236" s="74">
        <v>1934.21</v>
      </c>
      <c r="G236" s="75" t="s">
        <v>2899</v>
      </c>
      <c r="H236" s="71" t="s">
        <v>2900</v>
      </c>
      <c r="I236" s="71" t="s">
        <v>2901</v>
      </c>
      <c r="J236" s="76" t="s">
        <v>2902</v>
      </c>
      <c r="K236" s="76"/>
    </row>
    <row r="237" spans="1:11" ht="15.75" customHeight="1" x14ac:dyDescent="0.25">
      <c r="A237" s="57" t="s">
        <v>1191</v>
      </c>
      <c r="B237" s="71" t="s">
        <v>2903</v>
      </c>
      <c r="C237" s="72" t="s">
        <v>2786</v>
      </c>
      <c r="D237" s="73" t="s">
        <v>2904</v>
      </c>
      <c r="E237" s="73" t="s">
        <v>2905</v>
      </c>
      <c r="F237" s="74">
        <v>108.97</v>
      </c>
      <c r="G237" s="75" t="s">
        <v>2906</v>
      </c>
      <c r="H237" s="71" t="s">
        <v>2907</v>
      </c>
      <c r="I237" s="71" t="s">
        <v>2908</v>
      </c>
      <c r="J237" s="76" t="s">
        <v>2909</v>
      </c>
      <c r="K237" s="76"/>
    </row>
    <row r="238" spans="1:11" ht="15.75" customHeight="1" x14ac:dyDescent="0.25">
      <c r="A238" s="57" t="s">
        <v>1196</v>
      </c>
      <c r="B238" s="71" t="s">
        <v>2910</v>
      </c>
      <c r="C238" s="72" t="s">
        <v>2866</v>
      </c>
      <c r="D238" s="73" t="s">
        <v>2410</v>
      </c>
      <c r="E238" s="73" t="s">
        <v>2411</v>
      </c>
      <c r="F238" s="74">
        <v>265</v>
      </c>
      <c r="G238" s="75" t="s">
        <v>2412</v>
      </c>
      <c r="H238" s="71" t="s">
        <v>2911</v>
      </c>
      <c r="I238" s="71" t="s">
        <v>2912</v>
      </c>
      <c r="J238" s="76" t="s">
        <v>2913</v>
      </c>
      <c r="K238" s="76"/>
    </row>
    <row r="239" spans="1:11" ht="15.75" customHeight="1" x14ac:dyDescent="0.25">
      <c r="A239" s="57" t="s">
        <v>1201</v>
      </c>
      <c r="B239" s="71" t="s">
        <v>2914</v>
      </c>
      <c r="C239" s="72" t="s">
        <v>2866</v>
      </c>
      <c r="D239" s="73" t="s">
        <v>2915</v>
      </c>
      <c r="E239" s="73" t="s">
        <v>2916</v>
      </c>
      <c r="F239" s="74">
        <v>219</v>
      </c>
      <c r="G239" s="75" t="s">
        <v>2917</v>
      </c>
      <c r="H239" s="71" t="s">
        <v>2918</v>
      </c>
      <c r="I239" s="71" t="s">
        <v>2919</v>
      </c>
      <c r="J239" s="76" t="s">
        <v>2627</v>
      </c>
      <c r="K239" s="76"/>
    </row>
    <row r="240" spans="1:11" ht="15.75" customHeight="1" x14ac:dyDescent="0.25">
      <c r="A240" s="57" t="s">
        <v>1205</v>
      </c>
      <c r="B240" s="71" t="s">
        <v>2920</v>
      </c>
      <c r="C240" s="72" t="s">
        <v>2866</v>
      </c>
      <c r="D240" s="73" t="s">
        <v>1728</v>
      </c>
      <c r="E240" s="73" t="s">
        <v>2921</v>
      </c>
      <c r="F240" s="74">
        <v>32</v>
      </c>
      <c r="G240" s="75" t="s">
        <v>2564</v>
      </c>
      <c r="H240" s="71" t="s">
        <v>2922</v>
      </c>
      <c r="I240" s="71" t="s">
        <v>2923</v>
      </c>
      <c r="J240" s="76" t="s">
        <v>2909</v>
      </c>
      <c r="K240" s="76"/>
    </row>
    <row r="241" spans="1:11" ht="15.75" customHeight="1" x14ac:dyDescent="0.25">
      <c r="A241" s="57" t="s">
        <v>1212</v>
      </c>
      <c r="B241" s="71" t="s">
        <v>2924</v>
      </c>
      <c r="C241" s="72" t="s">
        <v>2866</v>
      </c>
      <c r="D241" s="73" t="s">
        <v>2293</v>
      </c>
      <c r="E241" s="73" t="s">
        <v>2925</v>
      </c>
      <c r="F241" s="74"/>
      <c r="G241" s="75" t="s">
        <v>2295</v>
      </c>
      <c r="H241" s="71" t="s">
        <v>2926</v>
      </c>
      <c r="I241" s="71" t="s">
        <v>2927</v>
      </c>
      <c r="J241" s="76" t="s">
        <v>2909</v>
      </c>
      <c r="K241" s="76"/>
    </row>
    <row r="242" spans="1:11" ht="84.75" customHeight="1" x14ac:dyDescent="0.25">
      <c r="A242" s="57" t="s">
        <v>1217</v>
      </c>
      <c r="B242" s="71" t="s">
        <v>2928</v>
      </c>
      <c r="C242" s="72" t="s">
        <v>2929</v>
      </c>
      <c r="D242" s="73" t="s">
        <v>2930</v>
      </c>
      <c r="E242" s="73" t="s">
        <v>2931</v>
      </c>
      <c r="F242" s="74">
        <v>16.88</v>
      </c>
      <c r="G242" s="75" t="s">
        <v>2932</v>
      </c>
      <c r="H242" s="71" t="s">
        <v>2933</v>
      </c>
      <c r="I242" s="71" t="s">
        <v>2934</v>
      </c>
      <c r="J242" s="76" t="s">
        <v>2909</v>
      </c>
      <c r="K242" s="76"/>
    </row>
    <row r="243" spans="1:11" ht="84.75" customHeight="1" x14ac:dyDescent="0.25">
      <c r="A243" s="57" t="s">
        <v>1224</v>
      </c>
      <c r="B243" s="71" t="s">
        <v>2935</v>
      </c>
      <c r="C243" s="72" t="s">
        <v>2766</v>
      </c>
      <c r="D243" s="73" t="s">
        <v>2106</v>
      </c>
      <c r="E243" s="73" t="s">
        <v>2936</v>
      </c>
      <c r="F243" s="74">
        <v>300</v>
      </c>
      <c r="G243" s="75" t="s">
        <v>2529</v>
      </c>
      <c r="H243" s="71" t="s">
        <v>2937</v>
      </c>
      <c r="I243" s="71" t="s">
        <v>2938</v>
      </c>
      <c r="J243" s="76" t="s">
        <v>2939</v>
      </c>
      <c r="K243" s="76"/>
    </row>
    <row r="244" spans="1:11" ht="15.75" customHeight="1" x14ac:dyDescent="0.25">
      <c r="A244" s="57" t="s">
        <v>1230</v>
      </c>
      <c r="B244" s="71" t="s">
        <v>2940</v>
      </c>
      <c r="C244" s="72" t="s">
        <v>2766</v>
      </c>
      <c r="D244" s="73" t="s">
        <v>2941</v>
      </c>
      <c r="E244" s="73" t="s">
        <v>2942</v>
      </c>
      <c r="F244" s="74">
        <v>1022.4</v>
      </c>
      <c r="G244" s="75" t="s">
        <v>2943</v>
      </c>
      <c r="H244" s="71" t="s">
        <v>2944</v>
      </c>
      <c r="I244" s="71" t="s">
        <v>2945</v>
      </c>
      <c r="J244" s="76" t="s">
        <v>2542</v>
      </c>
      <c r="K244" s="76"/>
    </row>
    <row r="245" spans="1:11" ht="15.75" customHeight="1" x14ac:dyDescent="0.25">
      <c r="A245" s="57" t="s">
        <v>1234</v>
      </c>
      <c r="B245" s="71" t="s">
        <v>2946</v>
      </c>
      <c r="C245" s="72" t="s">
        <v>2766</v>
      </c>
      <c r="D245" s="73" t="s">
        <v>1713</v>
      </c>
      <c r="E245" s="73" t="s">
        <v>1714</v>
      </c>
      <c r="F245" s="74">
        <v>82.5</v>
      </c>
      <c r="G245" s="75" t="s">
        <v>2774</v>
      </c>
      <c r="H245" s="71" t="s">
        <v>2947</v>
      </c>
      <c r="I245" s="71" t="s">
        <v>1877</v>
      </c>
      <c r="J245" s="76" t="s">
        <v>2909</v>
      </c>
      <c r="K245" s="76"/>
    </row>
    <row r="246" spans="1:11" ht="15.75" customHeight="1" x14ac:dyDescent="0.25">
      <c r="A246" s="57" t="s">
        <v>1239</v>
      </c>
      <c r="B246" s="71" t="s">
        <v>2948</v>
      </c>
      <c r="C246" s="72" t="s">
        <v>2949</v>
      </c>
      <c r="D246" s="73" t="s">
        <v>1845</v>
      </c>
      <c r="E246" s="73" t="s">
        <v>2950</v>
      </c>
      <c r="F246" s="74">
        <v>12</v>
      </c>
      <c r="G246" s="75" t="s">
        <v>2951</v>
      </c>
      <c r="H246" s="71" t="s">
        <v>2952</v>
      </c>
      <c r="I246" s="71" t="s">
        <v>2953</v>
      </c>
      <c r="J246" s="76" t="s">
        <v>2954</v>
      </c>
      <c r="K246" s="76"/>
    </row>
    <row r="247" spans="1:11" ht="15.75" customHeight="1" x14ac:dyDescent="0.25">
      <c r="A247" s="57" t="s">
        <v>1243</v>
      </c>
      <c r="B247" s="71" t="s">
        <v>2955</v>
      </c>
      <c r="C247" s="119" t="s">
        <v>1854</v>
      </c>
      <c r="D247" s="112"/>
      <c r="E247" s="112"/>
      <c r="F247" s="112"/>
      <c r="G247" s="112"/>
      <c r="H247" s="112"/>
      <c r="I247" s="112"/>
      <c r="J247" s="112"/>
      <c r="K247" s="113"/>
    </row>
    <row r="248" spans="1:11" ht="15.75" customHeight="1" x14ac:dyDescent="0.25">
      <c r="A248" s="57" t="s">
        <v>1247</v>
      </c>
      <c r="B248" s="71" t="s">
        <v>2956</v>
      </c>
      <c r="C248" s="72" t="s">
        <v>2949</v>
      </c>
      <c r="D248" s="73" t="s">
        <v>1672</v>
      </c>
      <c r="E248" s="73" t="s">
        <v>2957</v>
      </c>
      <c r="F248" s="74">
        <v>151.01</v>
      </c>
      <c r="G248" s="75" t="s">
        <v>2958</v>
      </c>
      <c r="H248" s="71" t="s">
        <v>2959</v>
      </c>
      <c r="I248" s="71" t="s">
        <v>2960</v>
      </c>
      <c r="J248" s="76" t="s">
        <v>2961</v>
      </c>
      <c r="K248" s="76"/>
    </row>
    <row r="249" spans="1:11" ht="15.75" customHeight="1" x14ac:dyDescent="0.25">
      <c r="A249" s="57" t="s">
        <v>1252</v>
      </c>
      <c r="B249" s="71" t="s">
        <v>2962</v>
      </c>
      <c r="C249" s="72" t="s">
        <v>2949</v>
      </c>
      <c r="D249" s="73" t="s">
        <v>1672</v>
      </c>
      <c r="E249" s="73" t="s">
        <v>242</v>
      </c>
      <c r="F249" s="74">
        <v>100.56</v>
      </c>
      <c r="G249" s="75" t="s">
        <v>2963</v>
      </c>
      <c r="H249" s="71" t="s">
        <v>2964</v>
      </c>
      <c r="I249" s="71" t="s">
        <v>2965</v>
      </c>
      <c r="J249" s="76" t="s">
        <v>2961</v>
      </c>
      <c r="K249" s="76"/>
    </row>
    <row r="250" spans="1:11" ht="15.75" customHeight="1" x14ac:dyDescent="0.25">
      <c r="A250" s="57" t="s">
        <v>1257</v>
      </c>
      <c r="B250" s="71" t="s">
        <v>2966</v>
      </c>
      <c r="C250" s="72" t="s">
        <v>2732</v>
      </c>
      <c r="D250" s="73" t="s">
        <v>2967</v>
      </c>
      <c r="E250" s="73" t="s">
        <v>2968</v>
      </c>
      <c r="F250" s="74"/>
      <c r="G250" s="75" t="s">
        <v>2412</v>
      </c>
      <c r="H250" s="71" t="s">
        <v>2969</v>
      </c>
      <c r="I250" s="71" t="s">
        <v>2970</v>
      </c>
      <c r="J250" s="76" t="s">
        <v>2954</v>
      </c>
      <c r="K250" s="76"/>
    </row>
    <row r="251" spans="1:11" ht="15.75" customHeight="1" x14ac:dyDescent="0.25">
      <c r="A251" s="57" t="s">
        <v>1262</v>
      </c>
      <c r="B251" s="71" t="s">
        <v>2971</v>
      </c>
      <c r="C251" s="72" t="s">
        <v>2732</v>
      </c>
      <c r="D251" s="73" t="s">
        <v>1728</v>
      </c>
      <c r="E251" s="73" t="s">
        <v>2972</v>
      </c>
      <c r="F251" s="74">
        <v>120</v>
      </c>
      <c r="G251" s="75" t="s">
        <v>2973</v>
      </c>
      <c r="H251" s="71" t="s">
        <v>2974</v>
      </c>
      <c r="I251" s="71" t="s">
        <v>2975</v>
      </c>
      <c r="J251" s="76" t="s">
        <v>2976</v>
      </c>
      <c r="K251" s="76"/>
    </row>
    <row r="252" spans="1:11" ht="15.75" customHeight="1" x14ac:dyDescent="0.25">
      <c r="A252" s="57" t="s">
        <v>1265</v>
      </c>
      <c r="B252" s="71" t="s">
        <v>2977</v>
      </c>
      <c r="C252" s="72" t="s">
        <v>2732</v>
      </c>
      <c r="D252" s="73" t="s">
        <v>193</v>
      </c>
      <c r="E252" s="73" t="s">
        <v>2978</v>
      </c>
      <c r="F252" s="74">
        <v>106.66</v>
      </c>
      <c r="G252" s="75" t="s">
        <v>2979</v>
      </c>
      <c r="H252" s="71" t="s">
        <v>2980</v>
      </c>
      <c r="I252" s="71" t="s">
        <v>2981</v>
      </c>
      <c r="J252" s="76" t="s">
        <v>2954</v>
      </c>
      <c r="K252" s="76"/>
    </row>
    <row r="253" spans="1:11" ht="15.75" customHeight="1" x14ac:dyDescent="0.25">
      <c r="A253" s="57" t="s">
        <v>1272</v>
      </c>
      <c r="B253" s="71" t="s">
        <v>2982</v>
      </c>
      <c r="C253" s="72" t="s">
        <v>2732</v>
      </c>
      <c r="D253" s="73" t="s">
        <v>1783</v>
      </c>
      <c r="E253" s="73" t="s">
        <v>2983</v>
      </c>
      <c r="F253" s="74"/>
      <c r="G253" s="75" t="s">
        <v>2984</v>
      </c>
      <c r="H253" s="71" t="s">
        <v>2985</v>
      </c>
      <c r="I253" s="71" t="s">
        <v>2986</v>
      </c>
      <c r="J253" s="76" t="s">
        <v>2987</v>
      </c>
      <c r="K253" s="76"/>
    </row>
    <row r="254" spans="1:11" ht="15.75" customHeight="1" x14ac:dyDescent="0.25">
      <c r="A254" s="57" t="s">
        <v>1276</v>
      </c>
      <c r="B254" s="71" t="s">
        <v>2988</v>
      </c>
      <c r="C254" s="72" t="s">
        <v>2732</v>
      </c>
      <c r="D254" s="73" t="s">
        <v>2989</v>
      </c>
      <c r="E254" s="73" t="s">
        <v>2990</v>
      </c>
      <c r="F254" s="74">
        <v>199.76</v>
      </c>
      <c r="G254" s="75" t="s">
        <v>2991</v>
      </c>
      <c r="H254" s="71" t="s">
        <v>2992</v>
      </c>
      <c r="I254" s="71" t="s">
        <v>2993</v>
      </c>
      <c r="J254" s="76" t="s">
        <v>2994</v>
      </c>
      <c r="K254" s="76"/>
    </row>
    <row r="255" spans="1:11" ht="15.75" customHeight="1" x14ac:dyDescent="0.25">
      <c r="A255" s="57" t="s">
        <v>1282</v>
      </c>
      <c r="B255" s="71" t="s">
        <v>2995</v>
      </c>
      <c r="C255" s="72" t="s">
        <v>2994</v>
      </c>
      <c r="D255" s="73" t="s">
        <v>2967</v>
      </c>
      <c r="E255" s="73" t="s">
        <v>2996</v>
      </c>
      <c r="F255" s="74"/>
      <c r="G255" s="75" t="s">
        <v>2997</v>
      </c>
      <c r="H255" s="71" t="s">
        <v>2998</v>
      </c>
      <c r="I255" s="71" t="s">
        <v>2999</v>
      </c>
      <c r="J255" s="76" t="s">
        <v>2954</v>
      </c>
      <c r="K255" s="76"/>
    </row>
    <row r="256" spans="1:11" ht="15.75" customHeight="1" x14ac:dyDescent="0.25">
      <c r="A256" s="57" t="s">
        <v>1290</v>
      </c>
      <c r="B256" s="71" t="s">
        <v>3000</v>
      </c>
      <c r="C256" s="72" t="s">
        <v>2987</v>
      </c>
      <c r="D256" s="73" t="s">
        <v>1720</v>
      </c>
      <c r="E256" s="73" t="s">
        <v>3001</v>
      </c>
      <c r="F256" s="74"/>
      <c r="G256" s="75" t="s">
        <v>3002</v>
      </c>
      <c r="H256" s="71" t="s">
        <v>3003</v>
      </c>
      <c r="I256" s="71" t="s">
        <v>3004</v>
      </c>
      <c r="J256" s="76" t="s">
        <v>2987</v>
      </c>
      <c r="K256" s="76"/>
    </row>
    <row r="257" spans="1:11" ht="15.75" customHeight="1" x14ac:dyDescent="0.25">
      <c r="A257" s="57" t="s">
        <v>1295</v>
      </c>
      <c r="B257" s="71" t="s">
        <v>3005</v>
      </c>
      <c r="C257" s="72" t="s">
        <v>2987</v>
      </c>
      <c r="D257" s="73" t="s">
        <v>193</v>
      </c>
      <c r="E257" s="73" t="s">
        <v>3006</v>
      </c>
      <c r="F257" s="74">
        <v>2.4</v>
      </c>
      <c r="G257" s="75" t="s">
        <v>3007</v>
      </c>
      <c r="H257" s="71" t="s">
        <v>3008</v>
      </c>
      <c r="I257" s="71" t="s">
        <v>3009</v>
      </c>
      <c r="J257" s="76" t="s">
        <v>2954</v>
      </c>
      <c r="K257" s="76"/>
    </row>
    <row r="258" spans="1:11" ht="15.75" customHeight="1" x14ac:dyDescent="0.25">
      <c r="A258" s="57" t="s">
        <v>1302</v>
      </c>
      <c r="B258" s="71" t="s">
        <v>3010</v>
      </c>
      <c r="C258" s="72" t="s">
        <v>2567</v>
      </c>
      <c r="D258" s="73" t="s">
        <v>1868</v>
      </c>
      <c r="E258" s="73" t="s">
        <v>3011</v>
      </c>
      <c r="F258" s="74">
        <v>600</v>
      </c>
      <c r="G258" s="75" t="s">
        <v>3012</v>
      </c>
      <c r="H258" s="71" t="s">
        <v>3013</v>
      </c>
      <c r="I258" s="71" t="s">
        <v>3014</v>
      </c>
      <c r="J258" s="76" t="s">
        <v>2542</v>
      </c>
      <c r="K258" s="76"/>
    </row>
    <row r="259" spans="1:11" ht="15.75" customHeight="1" x14ac:dyDescent="0.25">
      <c r="A259" s="57" t="s">
        <v>1309</v>
      </c>
      <c r="B259" s="71" t="s">
        <v>3015</v>
      </c>
      <c r="C259" s="72" t="s">
        <v>2567</v>
      </c>
      <c r="D259" s="73" t="s">
        <v>1868</v>
      </c>
      <c r="E259" s="73" t="s">
        <v>3016</v>
      </c>
      <c r="F259" s="74">
        <v>400</v>
      </c>
      <c r="G259" s="75" t="s">
        <v>3017</v>
      </c>
      <c r="H259" s="71" t="s">
        <v>3018</v>
      </c>
      <c r="I259" s="71" t="s">
        <v>3019</v>
      </c>
      <c r="J259" s="76" t="s">
        <v>2542</v>
      </c>
      <c r="K259" s="76"/>
    </row>
    <row r="260" spans="1:11" ht="15.75" customHeight="1" x14ac:dyDescent="0.25">
      <c r="A260" s="57" t="s">
        <v>1316</v>
      </c>
      <c r="B260" s="71" t="s">
        <v>3020</v>
      </c>
      <c r="C260" s="72" t="s">
        <v>2567</v>
      </c>
      <c r="D260" s="73" t="s">
        <v>1868</v>
      </c>
      <c r="E260" s="73" t="s">
        <v>3021</v>
      </c>
      <c r="F260" s="74">
        <v>1200</v>
      </c>
      <c r="G260" s="75" t="s">
        <v>1660</v>
      </c>
      <c r="H260" s="71"/>
      <c r="I260" s="71"/>
      <c r="J260" s="76"/>
      <c r="K260" s="76"/>
    </row>
    <row r="261" spans="1:11" ht="15.75" customHeight="1" x14ac:dyDescent="0.25">
      <c r="A261" s="57" t="s">
        <v>1323</v>
      </c>
      <c r="B261" s="71" t="s">
        <v>3022</v>
      </c>
      <c r="C261" s="72" t="s">
        <v>3023</v>
      </c>
      <c r="D261" s="73" t="s">
        <v>1845</v>
      </c>
      <c r="E261" s="73" t="s">
        <v>3024</v>
      </c>
      <c r="F261" s="74">
        <v>24</v>
      </c>
      <c r="G261" s="75" t="s">
        <v>3025</v>
      </c>
      <c r="H261" s="71" t="s">
        <v>3026</v>
      </c>
      <c r="I261" s="71" t="s">
        <v>3027</v>
      </c>
      <c r="J261" s="76" t="s">
        <v>2961</v>
      </c>
      <c r="K261" s="76"/>
    </row>
    <row r="262" spans="1:11" ht="15.75" customHeight="1" x14ac:dyDescent="0.25">
      <c r="A262" s="57" t="s">
        <v>1330</v>
      </c>
      <c r="B262" s="71" t="s">
        <v>3028</v>
      </c>
      <c r="C262" s="72" t="s">
        <v>3029</v>
      </c>
      <c r="D262" s="73" t="s">
        <v>3030</v>
      </c>
      <c r="E262" s="73" t="s">
        <v>3031</v>
      </c>
      <c r="F262" s="74">
        <v>230.09</v>
      </c>
      <c r="G262" s="75" t="s">
        <v>3032</v>
      </c>
      <c r="H262" s="71" t="s">
        <v>3033</v>
      </c>
      <c r="I262" s="71" t="s">
        <v>3034</v>
      </c>
      <c r="J262" s="76" t="s">
        <v>3035</v>
      </c>
      <c r="K262" s="76"/>
    </row>
    <row r="263" spans="1:11" ht="15.75" customHeight="1" x14ac:dyDescent="0.25">
      <c r="A263" s="57" t="s">
        <v>1339</v>
      </c>
      <c r="B263" s="71" t="s">
        <v>3036</v>
      </c>
      <c r="C263" s="72" t="s">
        <v>3029</v>
      </c>
      <c r="D263" s="73" t="s">
        <v>1672</v>
      </c>
      <c r="E263" s="73" t="s">
        <v>242</v>
      </c>
      <c r="F263" s="74">
        <v>135.74</v>
      </c>
      <c r="G263" s="75" t="s">
        <v>3037</v>
      </c>
      <c r="H263" s="71" t="s">
        <v>3038</v>
      </c>
      <c r="I263" s="71" t="s">
        <v>3039</v>
      </c>
      <c r="J263" s="76" t="s">
        <v>3040</v>
      </c>
      <c r="K263" s="76"/>
    </row>
    <row r="264" spans="1:11" ht="15.75" customHeight="1" x14ac:dyDescent="0.25">
      <c r="A264" s="57" t="s">
        <v>1345</v>
      </c>
      <c r="B264" s="71" t="s">
        <v>3041</v>
      </c>
      <c r="C264" s="72" t="s">
        <v>3029</v>
      </c>
      <c r="D264" s="73" t="s">
        <v>1672</v>
      </c>
      <c r="E264" s="73" t="s">
        <v>1678</v>
      </c>
      <c r="F264" s="74">
        <v>170.64</v>
      </c>
      <c r="G264" s="75" t="s">
        <v>3042</v>
      </c>
      <c r="H264" s="71" t="s">
        <v>3043</v>
      </c>
      <c r="I264" s="71" t="s">
        <v>3044</v>
      </c>
      <c r="J264" s="76" t="s">
        <v>3040</v>
      </c>
      <c r="K264" s="76"/>
    </row>
    <row r="265" spans="1:11" ht="15.75" customHeight="1" x14ac:dyDescent="0.25">
      <c r="A265" s="57" t="s">
        <v>1351</v>
      </c>
      <c r="B265" s="71" t="s">
        <v>3045</v>
      </c>
      <c r="C265" s="72" t="s">
        <v>3046</v>
      </c>
      <c r="D265" s="73" t="s">
        <v>1713</v>
      </c>
      <c r="E265" s="73" t="s">
        <v>1714</v>
      </c>
      <c r="F265" s="74">
        <v>67</v>
      </c>
      <c r="G265" s="75" t="s">
        <v>3047</v>
      </c>
      <c r="H265" s="71" t="s">
        <v>3048</v>
      </c>
      <c r="I265" s="71" t="s">
        <v>3049</v>
      </c>
      <c r="J265" s="76" t="s">
        <v>3035</v>
      </c>
      <c r="K265" s="76"/>
    </row>
    <row r="266" spans="1:11" ht="15.75" customHeight="1" x14ac:dyDescent="0.25">
      <c r="A266" s="57" t="s">
        <v>1359</v>
      </c>
      <c r="B266" s="71" t="s">
        <v>3050</v>
      </c>
      <c r="C266" s="72" t="s">
        <v>3046</v>
      </c>
      <c r="D266" s="73" t="s">
        <v>1742</v>
      </c>
      <c r="E266" s="73" t="s">
        <v>1743</v>
      </c>
      <c r="F266" s="74"/>
      <c r="G266" s="75" t="s">
        <v>3051</v>
      </c>
      <c r="H266" s="71" t="s">
        <v>3052</v>
      </c>
      <c r="I266" s="71" t="s">
        <v>3053</v>
      </c>
      <c r="J266" s="76" t="s">
        <v>3035</v>
      </c>
      <c r="K266" s="76"/>
    </row>
    <row r="267" spans="1:11" ht="15.75" customHeight="1" x14ac:dyDescent="0.25">
      <c r="A267" s="57" t="s">
        <v>1366</v>
      </c>
      <c r="B267" s="71" t="s">
        <v>3054</v>
      </c>
      <c r="C267" s="72" t="s">
        <v>3055</v>
      </c>
      <c r="D267" s="73" t="s">
        <v>3056</v>
      </c>
      <c r="E267" s="73" t="s">
        <v>3057</v>
      </c>
      <c r="F267" s="74">
        <v>1232</v>
      </c>
      <c r="G267" s="75" t="s">
        <v>3058</v>
      </c>
      <c r="H267" s="71" t="s">
        <v>3059</v>
      </c>
      <c r="I267" s="71" t="s">
        <v>3060</v>
      </c>
      <c r="J267" s="76" t="s">
        <v>3055</v>
      </c>
      <c r="K267" s="76"/>
    </row>
    <row r="268" spans="1:11" ht="15.75" customHeight="1" x14ac:dyDescent="0.25">
      <c r="A268" s="57" t="s">
        <v>1373</v>
      </c>
      <c r="B268" s="71" t="s">
        <v>3061</v>
      </c>
      <c r="C268" s="50" t="s">
        <v>3055</v>
      </c>
      <c r="D268" s="72" t="s">
        <v>1403</v>
      </c>
      <c r="E268" s="73" t="s">
        <v>3062</v>
      </c>
      <c r="F268" s="74">
        <v>212.39</v>
      </c>
      <c r="G268" s="75" t="s">
        <v>3063</v>
      </c>
      <c r="H268" s="71" t="s">
        <v>3064</v>
      </c>
      <c r="I268" s="71" t="s">
        <v>3065</v>
      </c>
      <c r="J268" s="76" t="s">
        <v>3066</v>
      </c>
      <c r="K268" s="76"/>
    </row>
    <row r="269" spans="1:11" ht="15.75" customHeight="1" x14ac:dyDescent="0.25">
      <c r="A269" s="57" t="s">
        <v>1380</v>
      </c>
      <c r="B269" s="71" t="s">
        <v>3067</v>
      </c>
      <c r="C269" s="72" t="s">
        <v>3068</v>
      </c>
      <c r="D269" s="73" t="s">
        <v>3069</v>
      </c>
      <c r="E269" s="73" t="s">
        <v>3070</v>
      </c>
      <c r="F269" s="74"/>
      <c r="G269" s="75" t="s">
        <v>3071</v>
      </c>
      <c r="H269" s="71" t="s">
        <v>3072</v>
      </c>
      <c r="I269" s="71" t="s">
        <v>1832</v>
      </c>
      <c r="J269" s="76" t="s">
        <v>2939</v>
      </c>
      <c r="K269" s="76"/>
    </row>
    <row r="270" spans="1:11" ht="15.75" customHeight="1" x14ac:dyDescent="0.25">
      <c r="A270" s="57" t="s">
        <v>1387</v>
      </c>
      <c r="B270" s="71" t="s">
        <v>3073</v>
      </c>
      <c r="C270" s="72" t="s">
        <v>3074</v>
      </c>
      <c r="D270" s="73" t="s">
        <v>1828</v>
      </c>
      <c r="E270" s="73" t="s">
        <v>1802</v>
      </c>
      <c r="F270" s="74"/>
      <c r="G270" s="75" t="s">
        <v>3075</v>
      </c>
      <c r="H270" s="71" t="s">
        <v>3076</v>
      </c>
      <c r="I270" s="71" t="s">
        <v>3077</v>
      </c>
      <c r="J270" s="76" t="s">
        <v>2976</v>
      </c>
      <c r="K270" s="76"/>
    </row>
    <row r="271" spans="1:11" ht="15.75" customHeight="1" x14ac:dyDescent="0.25">
      <c r="A271" s="57" t="s">
        <v>1394</v>
      </c>
      <c r="B271" s="71" t="s">
        <v>3078</v>
      </c>
      <c r="C271" s="72" t="s">
        <v>3074</v>
      </c>
      <c r="D271" s="73" t="s">
        <v>1868</v>
      </c>
      <c r="E271" s="73" t="s">
        <v>3079</v>
      </c>
      <c r="F271" s="74">
        <v>1250</v>
      </c>
      <c r="G271" s="75" t="s">
        <v>3080</v>
      </c>
      <c r="H271" s="71" t="s">
        <v>3081</v>
      </c>
      <c r="I271" s="71" t="s">
        <v>3082</v>
      </c>
      <c r="J271" s="76" t="s">
        <v>2976</v>
      </c>
      <c r="K271" s="76"/>
    </row>
    <row r="272" spans="1:11" ht="15.75" customHeight="1" x14ac:dyDescent="0.25">
      <c r="A272" s="57" t="s">
        <v>1401</v>
      </c>
      <c r="B272" s="71" t="s">
        <v>3083</v>
      </c>
      <c r="C272" s="72" t="s">
        <v>3074</v>
      </c>
      <c r="D272" s="73" t="s">
        <v>1845</v>
      </c>
      <c r="E272" s="73" t="s">
        <v>1714</v>
      </c>
      <c r="F272" s="74">
        <v>46.86</v>
      </c>
      <c r="G272" s="75" t="s">
        <v>3084</v>
      </c>
      <c r="H272" s="71" t="s">
        <v>3085</v>
      </c>
      <c r="I272" s="71" t="s">
        <v>3086</v>
      </c>
      <c r="J272" s="76" t="s">
        <v>2976</v>
      </c>
      <c r="K272" s="76"/>
    </row>
    <row r="273" spans="1:11" ht="15.75" customHeight="1" x14ac:dyDescent="0.25">
      <c r="A273" s="57" t="s">
        <v>3087</v>
      </c>
      <c r="B273" s="71" t="s">
        <v>3088</v>
      </c>
      <c r="C273" s="72" t="s">
        <v>3074</v>
      </c>
      <c r="D273" s="73" t="s">
        <v>3089</v>
      </c>
      <c r="E273" s="73" t="s">
        <v>3090</v>
      </c>
      <c r="F273" s="74"/>
      <c r="G273" s="75" t="s">
        <v>3091</v>
      </c>
      <c r="H273" s="71" t="s">
        <v>3092</v>
      </c>
      <c r="I273" s="71" t="s">
        <v>3093</v>
      </c>
      <c r="J273" s="76" t="s">
        <v>3040</v>
      </c>
      <c r="K273" s="76"/>
    </row>
    <row r="274" spans="1:11" ht="15.75" customHeight="1" x14ac:dyDescent="0.25">
      <c r="A274" s="57" t="s">
        <v>1415</v>
      </c>
      <c r="B274" s="71" t="s">
        <v>3094</v>
      </c>
      <c r="C274" s="72" t="s">
        <v>3074</v>
      </c>
      <c r="D274" s="73" t="s">
        <v>3095</v>
      </c>
      <c r="E274" s="73" t="s">
        <v>3096</v>
      </c>
      <c r="F274" s="74"/>
      <c r="G274" s="75" t="s">
        <v>3097</v>
      </c>
      <c r="H274" s="71"/>
      <c r="I274" s="71"/>
      <c r="J274" s="76"/>
      <c r="K274" s="76"/>
    </row>
    <row r="275" spans="1:11" ht="15.75" customHeight="1" x14ac:dyDescent="0.25">
      <c r="A275" s="57" t="s">
        <v>1419</v>
      </c>
      <c r="B275" s="71" t="s">
        <v>3098</v>
      </c>
      <c r="C275" s="72" t="s">
        <v>2939</v>
      </c>
      <c r="D275" s="73" t="s">
        <v>2052</v>
      </c>
      <c r="E275" s="73" t="s">
        <v>3099</v>
      </c>
      <c r="F275" s="74">
        <v>227.6</v>
      </c>
      <c r="G275" s="75" t="s">
        <v>3100</v>
      </c>
      <c r="H275" s="71" t="s">
        <v>3101</v>
      </c>
      <c r="I275" s="71" t="s">
        <v>3102</v>
      </c>
      <c r="J275" s="76" t="s">
        <v>2627</v>
      </c>
      <c r="K275" s="76"/>
    </row>
    <row r="276" spans="1:11" ht="15.75" customHeight="1" x14ac:dyDescent="0.25">
      <c r="A276" s="57" t="s">
        <v>1426</v>
      </c>
      <c r="B276" s="71" t="s">
        <v>3103</v>
      </c>
      <c r="C276" s="72" t="s">
        <v>2913</v>
      </c>
      <c r="D276" s="73" t="s">
        <v>3104</v>
      </c>
      <c r="E276" s="73" t="s">
        <v>3105</v>
      </c>
      <c r="F276" s="74"/>
      <c r="G276" s="75" t="s">
        <v>1660</v>
      </c>
      <c r="H276" s="71" t="s">
        <v>3106</v>
      </c>
      <c r="I276" s="71" t="s">
        <v>3107</v>
      </c>
      <c r="J276" s="76" t="s">
        <v>2542</v>
      </c>
      <c r="K276" s="76"/>
    </row>
    <row r="277" spans="1:11" ht="15.75" customHeight="1" x14ac:dyDescent="0.25">
      <c r="A277" s="57" t="s">
        <v>1434</v>
      </c>
      <c r="B277" s="71" t="s">
        <v>3108</v>
      </c>
      <c r="C277" s="72" t="s">
        <v>3109</v>
      </c>
      <c r="D277" s="73" t="s">
        <v>3110</v>
      </c>
      <c r="E277" s="73" t="s">
        <v>3111</v>
      </c>
      <c r="F277" s="74">
        <v>495.98</v>
      </c>
      <c r="G277" s="75" t="s">
        <v>3112</v>
      </c>
      <c r="H277" s="71" t="s">
        <v>3113</v>
      </c>
      <c r="I277" s="71" t="s">
        <v>3114</v>
      </c>
      <c r="J277" s="76" t="s">
        <v>2627</v>
      </c>
      <c r="K277" s="76"/>
    </row>
    <row r="278" spans="1:11" ht="15.75" customHeight="1" x14ac:dyDescent="0.25">
      <c r="A278" s="57" t="s">
        <v>1440</v>
      </c>
      <c r="B278" s="71" t="s">
        <v>3115</v>
      </c>
      <c r="C278" s="72" t="s">
        <v>3109</v>
      </c>
      <c r="D278" s="73" t="s">
        <v>3116</v>
      </c>
      <c r="E278" s="73" t="s">
        <v>3117</v>
      </c>
      <c r="F278" s="74">
        <v>185.77</v>
      </c>
      <c r="G278" s="75" t="s">
        <v>3118</v>
      </c>
      <c r="H278" s="71" t="s">
        <v>3119</v>
      </c>
      <c r="I278" s="71" t="s">
        <v>1983</v>
      </c>
      <c r="J278" s="76" t="s">
        <v>3066</v>
      </c>
      <c r="K278" s="76"/>
    </row>
    <row r="279" spans="1:11" ht="15.75" customHeight="1" x14ac:dyDescent="0.25">
      <c r="A279" s="57" t="s">
        <v>1448</v>
      </c>
      <c r="B279" s="71" t="s">
        <v>3120</v>
      </c>
      <c r="C279" s="72" t="s">
        <v>3109</v>
      </c>
      <c r="D279" s="73" t="s">
        <v>3116</v>
      </c>
      <c r="E279" s="73" t="s">
        <v>3121</v>
      </c>
      <c r="F279" s="74">
        <v>285.8</v>
      </c>
      <c r="G279" s="75" t="s">
        <v>3122</v>
      </c>
      <c r="H279" s="71" t="s">
        <v>3123</v>
      </c>
      <c r="I279" s="71" t="s">
        <v>3124</v>
      </c>
      <c r="J279" s="76" t="s">
        <v>3066</v>
      </c>
      <c r="K279" s="76"/>
    </row>
    <row r="280" spans="1:11" ht="15.75" customHeight="1" x14ac:dyDescent="0.25">
      <c r="A280" s="57" t="s">
        <v>1456</v>
      </c>
      <c r="B280" s="71" t="s">
        <v>3125</v>
      </c>
      <c r="C280" s="72" t="s">
        <v>3109</v>
      </c>
      <c r="D280" s="73" t="s">
        <v>3116</v>
      </c>
      <c r="E280" s="73" t="s">
        <v>3126</v>
      </c>
      <c r="F280" s="74">
        <v>300</v>
      </c>
      <c r="G280" s="75" t="s">
        <v>3127</v>
      </c>
      <c r="H280" s="71" t="s">
        <v>3128</v>
      </c>
      <c r="I280" s="71" t="s">
        <v>3129</v>
      </c>
      <c r="J280" s="76" t="s">
        <v>3066</v>
      </c>
      <c r="K280" s="76"/>
    </row>
    <row r="281" spans="1:11" ht="15.75" customHeight="1" x14ac:dyDescent="0.25">
      <c r="A281" s="57" t="s">
        <v>1463</v>
      </c>
      <c r="B281" s="71" t="s">
        <v>3130</v>
      </c>
      <c r="C281" s="72" t="s">
        <v>3131</v>
      </c>
      <c r="D281" s="73" t="s">
        <v>3132</v>
      </c>
      <c r="E281" s="73" t="s">
        <v>3133</v>
      </c>
      <c r="F281" s="74">
        <v>240</v>
      </c>
      <c r="G281" s="75" t="s">
        <v>2570</v>
      </c>
      <c r="H281" s="71" t="s">
        <v>3134</v>
      </c>
      <c r="I281" s="71" t="s">
        <v>3135</v>
      </c>
      <c r="J281" s="76" t="s">
        <v>3066</v>
      </c>
      <c r="K281" s="76"/>
    </row>
    <row r="282" spans="1:11" ht="15.75" customHeight="1" x14ac:dyDescent="0.25">
      <c r="A282" s="57" t="s">
        <v>1470</v>
      </c>
      <c r="B282" s="71" t="s">
        <v>3136</v>
      </c>
      <c r="C282" s="72" t="s">
        <v>3131</v>
      </c>
      <c r="D282" s="73" t="s">
        <v>193</v>
      </c>
      <c r="E282" s="73" t="s">
        <v>3006</v>
      </c>
      <c r="F282" s="74">
        <v>4.8</v>
      </c>
      <c r="G282" s="75" t="s">
        <v>3137</v>
      </c>
      <c r="H282" s="71" t="s">
        <v>3138</v>
      </c>
      <c r="I282" s="71" t="s">
        <v>3139</v>
      </c>
      <c r="J282" s="76" t="s">
        <v>3066</v>
      </c>
      <c r="K282" s="76"/>
    </row>
    <row r="283" spans="1:11" ht="15.75" customHeight="1" x14ac:dyDescent="0.25">
      <c r="A283" s="57" t="s">
        <v>1476</v>
      </c>
      <c r="B283" s="71" t="s">
        <v>3140</v>
      </c>
      <c r="C283" s="72" t="s">
        <v>3131</v>
      </c>
      <c r="D283" s="73" t="s">
        <v>193</v>
      </c>
      <c r="E283" s="73" t="s">
        <v>3141</v>
      </c>
      <c r="F283" s="74" t="s">
        <v>3142</v>
      </c>
      <c r="G283" s="75" t="s">
        <v>3143</v>
      </c>
      <c r="H283" s="71" t="s">
        <v>3144</v>
      </c>
      <c r="I283" s="71" t="s">
        <v>3145</v>
      </c>
      <c r="J283" s="76" t="s">
        <v>3066</v>
      </c>
      <c r="K283" s="76"/>
    </row>
    <row r="284" spans="1:11" ht="15.75" customHeight="1" x14ac:dyDescent="0.25">
      <c r="A284" s="57" t="s">
        <v>1483</v>
      </c>
      <c r="B284" s="71" t="s">
        <v>3146</v>
      </c>
      <c r="C284" s="72" t="s">
        <v>3131</v>
      </c>
      <c r="D284" s="73" t="s">
        <v>2587</v>
      </c>
      <c r="E284" s="73" t="s">
        <v>3147</v>
      </c>
      <c r="F284" s="74">
        <v>79.63</v>
      </c>
      <c r="G284" s="75" t="s">
        <v>3148</v>
      </c>
      <c r="H284" s="71" t="s">
        <v>3149</v>
      </c>
      <c r="I284" s="71" t="s">
        <v>3150</v>
      </c>
      <c r="J284" s="76" t="s">
        <v>2627</v>
      </c>
      <c r="K284" s="76"/>
    </row>
    <row r="285" spans="1:11" ht="15.75" customHeight="1" x14ac:dyDescent="0.25">
      <c r="A285" s="57" t="s">
        <v>1488</v>
      </c>
      <c r="B285" s="71" t="s">
        <v>3151</v>
      </c>
      <c r="C285" s="72" t="s">
        <v>3131</v>
      </c>
      <c r="D285" s="73" t="s">
        <v>3152</v>
      </c>
      <c r="E285" s="73" t="s">
        <v>3153</v>
      </c>
      <c r="F285" s="74">
        <v>106.18</v>
      </c>
      <c r="G285" s="75" t="s">
        <v>3148</v>
      </c>
      <c r="H285" s="71" t="s">
        <v>3154</v>
      </c>
      <c r="I285" s="71" t="s">
        <v>3155</v>
      </c>
      <c r="J285" s="76" t="s">
        <v>3156</v>
      </c>
      <c r="K285" s="76"/>
    </row>
    <row r="286" spans="1:11" ht="15.75" customHeight="1" x14ac:dyDescent="0.25">
      <c r="A286" s="57" t="s">
        <v>1495</v>
      </c>
      <c r="B286" s="71" t="s">
        <v>3157</v>
      </c>
      <c r="C286" s="72" t="s">
        <v>3158</v>
      </c>
      <c r="D286" s="73" t="s">
        <v>1672</v>
      </c>
      <c r="E286" s="73" t="s">
        <v>3159</v>
      </c>
      <c r="F286" s="74">
        <v>702.59</v>
      </c>
      <c r="G286" s="75" t="s">
        <v>3160</v>
      </c>
      <c r="H286" s="71" t="s">
        <v>3161</v>
      </c>
      <c r="I286" s="71" t="s">
        <v>3162</v>
      </c>
      <c r="J286" s="76" t="s">
        <v>3156</v>
      </c>
      <c r="K286" s="76"/>
    </row>
    <row r="287" spans="1:11" ht="15.75" customHeight="1" x14ac:dyDescent="0.25">
      <c r="A287" s="57" t="s">
        <v>1501</v>
      </c>
      <c r="B287" s="71" t="s">
        <v>3163</v>
      </c>
      <c r="C287" s="72" t="s">
        <v>3164</v>
      </c>
      <c r="D287" s="73" t="s">
        <v>2904</v>
      </c>
      <c r="E287" s="73" t="s">
        <v>3165</v>
      </c>
      <c r="F287" s="74">
        <v>90.5</v>
      </c>
      <c r="G287" s="75" t="s">
        <v>3166</v>
      </c>
      <c r="H287" s="71" t="s">
        <v>3167</v>
      </c>
      <c r="I287" s="71" t="s">
        <v>3168</v>
      </c>
      <c r="J287" s="76" t="s">
        <v>2627</v>
      </c>
      <c r="K287" s="76"/>
    </row>
    <row r="288" spans="1:11" ht="15.75" customHeight="1" x14ac:dyDescent="0.25">
      <c r="A288" s="57" t="s">
        <v>1508</v>
      </c>
      <c r="B288" s="71" t="s">
        <v>3169</v>
      </c>
      <c r="C288" s="72" t="s">
        <v>3164</v>
      </c>
      <c r="D288" s="73" t="s">
        <v>2660</v>
      </c>
      <c r="E288" s="73" t="s">
        <v>3170</v>
      </c>
      <c r="F288" s="74">
        <v>887.45</v>
      </c>
      <c r="G288" s="75" t="s">
        <v>3171</v>
      </c>
      <c r="H288" s="71" t="s">
        <v>3172</v>
      </c>
      <c r="I288" s="71" t="s">
        <v>3173</v>
      </c>
      <c r="J288" s="76" t="s">
        <v>2542</v>
      </c>
      <c r="K288" s="76"/>
    </row>
    <row r="289" spans="1:11" ht="15.75" customHeight="1" x14ac:dyDescent="0.25">
      <c r="A289" s="57" t="s">
        <v>1515</v>
      </c>
      <c r="B289" s="71" t="s">
        <v>3174</v>
      </c>
      <c r="C289" s="72" t="s">
        <v>3164</v>
      </c>
      <c r="D289" s="73" t="s">
        <v>1650</v>
      </c>
      <c r="E289" s="73" t="s">
        <v>3175</v>
      </c>
      <c r="F289" s="74">
        <v>33.18</v>
      </c>
      <c r="G289" s="75" t="s">
        <v>3176</v>
      </c>
      <c r="H289" s="71" t="s">
        <v>3177</v>
      </c>
      <c r="I289" s="71" t="s">
        <v>3178</v>
      </c>
      <c r="J289" s="76" t="s">
        <v>2542</v>
      </c>
      <c r="K289" s="76"/>
    </row>
    <row r="290" spans="1:11" ht="15.75" customHeight="1" x14ac:dyDescent="0.25">
      <c r="A290" s="57" t="s">
        <v>1522</v>
      </c>
      <c r="B290" s="71" t="s">
        <v>3179</v>
      </c>
      <c r="C290" s="72" t="s">
        <v>3180</v>
      </c>
      <c r="D290" s="73" t="s">
        <v>2285</v>
      </c>
      <c r="E290" s="73" t="s">
        <v>3181</v>
      </c>
      <c r="F290" s="74">
        <v>26.3</v>
      </c>
      <c r="G290" s="75" t="s">
        <v>3182</v>
      </c>
      <c r="H290" s="71" t="s">
        <v>3183</v>
      </c>
      <c r="I290" s="71" t="s">
        <v>3184</v>
      </c>
      <c r="J290" s="76" t="s">
        <v>3066</v>
      </c>
      <c r="K290" s="76"/>
    </row>
    <row r="291" spans="1:11" ht="15.75" customHeight="1" x14ac:dyDescent="0.25">
      <c r="A291" s="57" t="s">
        <v>1530</v>
      </c>
      <c r="B291" s="71" t="s">
        <v>3185</v>
      </c>
      <c r="C291" s="72" t="s">
        <v>3180</v>
      </c>
      <c r="D291" s="73" t="s">
        <v>3186</v>
      </c>
      <c r="E291" s="73" t="s">
        <v>3170</v>
      </c>
      <c r="F291" s="74">
        <v>164.58</v>
      </c>
      <c r="G291" s="75" t="s">
        <v>3187</v>
      </c>
      <c r="H291" s="71" t="s">
        <v>3188</v>
      </c>
      <c r="I291" s="71" t="s">
        <v>3189</v>
      </c>
      <c r="J291" s="76" t="s">
        <v>2627</v>
      </c>
      <c r="K291" s="76"/>
    </row>
    <row r="292" spans="1:11" ht="15.75" customHeight="1" x14ac:dyDescent="0.25">
      <c r="A292" s="57" t="s">
        <v>1536</v>
      </c>
      <c r="B292" s="71" t="s">
        <v>3190</v>
      </c>
      <c r="C292" s="72" t="s">
        <v>3180</v>
      </c>
      <c r="D292" s="73" t="s">
        <v>3191</v>
      </c>
      <c r="E292" s="73" t="s">
        <v>3170</v>
      </c>
      <c r="F292" s="74">
        <v>125.32</v>
      </c>
      <c r="G292" s="75" t="s">
        <v>3192</v>
      </c>
      <c r="H292" s="71" t="s">
        <v>3193</v>
      </c>
      <c r="I292" s="71" t="s">
        <v>3194</v>
      </c>
      <c r="J292" s="76" t="s">
        <v>2627</v>
      </c>
      <c r="K292" s="76"/>
    </row>
    <row r="293" spans="1:11" ht="15.75" customHeight="1" x14ac:dyDescent="0.25">
      <c r="A293" s="57" t="s">
        <v>1539</v>
      </c>
      <c r="B293" s="71" t="s">
        <v>3195</v>
      </c>
      <c r="C293" s="72" t="s">
        <v>3180</v>
      </c>
      <c r="D293" s="73" t="s">
        <v>1713</v>
      </c>
      <c r="E293" s="73" t="s">
        <v>1714</v>
      </c>
      <c r="F293" s="74">
        <v>82.5</v>
      </c>
      <c r="G293" s="75" t="s">
        <v>2774</v>
      </c>
      <c r="H293" s="71" t="s">
        <v>3196</v>
      </c>
      <c r="I293" s="71" t="s">
        <v>3197</v>
      </c>
      <c r="J293" s="76" t="s">
        <v>2627</v>
      </c>
      <c r="K293" s="76"/>
    </row>
    <row r="294" spans="1:11" ht="15.75" customHeight="1" x14ac:dyDescent="0.25">
      <c r="A294" s="57" t="s">
        <v>1544</v>
      </c>
      <c r="B294" s="71" t="s">
        <v>3198</v>
      </c>
      <c r="C294" s="72" t="s">
        <v>3180</v>
      </c>
      <c r="D294" s="73" t="s">
        <v>2967</v>
      </c>
      <c r="E294" s="73" t="s">
        <v>3199</v>
      </c>
      <c r="F294" s="74"/>
      <c r="G294" s="75" t="s">
        <v>3200</v>
      </c>
      <c r="H294" s="71" t="s">
        <v>3201</v>
      </c>
      <c r="I294" s="71" t="s">
        <v>3202</v>
      </c>
      <c r="J294" s="76" t="s">
        <v>2542</v>
      </c>
      <c r="K294" s="76"/>
    </row>
    <row r="295" spans="1:11" ht="15.75" customHeight="1" x14ac:dyDescent="0.25">
      <c r="A295" s="57" t="s">
        <v>1548</v>
      </c>
      <c r="B295" s="71" t="s">
        <v>3203</v>
      </c>
      <c r="C295" s="72" t="s">
        <v>3180</v>
      </c>
      <c r="D295" s="73" t="s">
        <v>2474</v>
      </c>
      <c r="E295" s="73" t="s">
        <v>3170</v>
      </c>
      <c r="F295" s="74">
        <v>56</v>
      </c>
      <c r="G295" s="75" t="s">
        <v>3204</v>
      </c>
      <c r="H295" s="71" t="s">
        <v>3196</v>
      </c>
      <c r="I295" s="71" t="s">
        <v>3197</v>
      </c>
      <c r="J295" s="76" t="s">
        <v>2627</v>
      </c>
      <c r="K295" s="76"/>
    </row>
    <row r="296" spans="1:11" ht="15.75" customHeight="1" x14ac:dyDescent="0.25">
      <c r="A296" s="57" t="s">
        <v>1553</v>
      </c>
      <c r="B296" s="71" t="s">
        <v>3205</v>
      </c>
      <c r="C296" s="72" t="s">
        <v>3180</v>
      </c>
      <c r="D296" s="73" t="s">
        <v>3206</v>
      </c>
      <c r="E296" s="73" t="s">
        <v>3170</v>
      </c>
      <c r="F296" s="74">
        <v>242.59</v>
      </c>
      <c r="G296" s="75" t="s">
        <v>3207</v>
      </c>
      <c r="H296" s="71" t="s">
        <v>3208</v>
      </c>
      <c r="I296" s="71" t="s">
        <v>3209</v>
      </c>
      <c r="J296" s="76" t="s">
        <v>2627</v>
      </c>
      <c r="K296" s="76"/>
    </row>
    <row r="297" spans="1:11" ht="15.75" customHeight="1" x14ac:dyDescent="0.25">
      <c r="A297" s="57" t="s">
        <v>1560</v>
      </c>
      <c r="B297" s="71" t="s">
        <v>3210</v>
      </c>
      <c r="C297" s="72" t="s">
        <v>3180</v>
      </c>
      <c r="D297" s="73" t="s">
        <v>2317</v>
      </c>
      <c r="E297" s="73" t="s">
        <v>3211</v>
      </c>
      <c r="F297" s="74"/>
      <c r="G297" s="75" t="s">
        <v>3212</v>
      </c>
      <c r="H297" s="71" t="s">
        <v>3213</v>
      </c>
      <c r="I297" s="71" t="s">
        <v>3214</v>
      </c>
      <c r="J297" s="76" t="s">
        <v>2627</v>
      </c>
      <c r="K297" s="76"/>
    </row>
    <row r="298" spans="1:11" ht="15.75" customHeight="1" x14ac:dyDescent="0.25">
      <c r="A298" s="57" t="s">
        <v>1568</v>
      </c>
      <c r="B298" s="71" t="s">
        <v>3215</v>
      </c>
      <c r="C298" s="72" t="s">
        <v>3066</v>
      </c>
      <c r="D298" s="73" t="s">
        <v>3216</v>
      </c>
      <c r="E298" s="73" t="s">
        <v>3170</v>
      </c>
      <c r="F298" s="74"/>
      <c r="G298" s="75" t="s">
        <v>3217</v>
      </c>
      <c r="H298" s="71" t="s">
        <v>3218</v>
      </c>
      <c r="I298" s="71" t="s">
        <v>3219</v>
      </c>
      <c r="J298" s="76" t="s">
        <v>2627</v>
      </c>
      <c r="K298" s="76"/>
    </row>
    <row r="299" spans="1:11" ht="15.75" customHeight="1" x14ac:dyDescent="0.25">
      <c r="A299" s="57" t="s">
        <v>1574</v>
      </c>
      <c r="B299" s="71" t="s">
        <v>3220</v>
      </c>
      <c r="C299" s="72" t="s">
        <v>3066</v>
      </c>
      <c r="D299" s="73" t="s">
        <v>1905</v>
      </c>
      <c r="E299" s="73" t="s">
        <v>3221</v>
      </c>
      <c r="F299" s="74">
        <v>340.8</v>
      </c>
      <c r="G299" s="75" t="s">
        <v>3222</v>
      </c>
      <c r="H299" s="71" t="s">
        <v>3223</v>
      </c>
      <c r="I299" s="71" t="s">
        <v>3224</v>
      </c>
      <c r="J299" s="76" t="s">
        <v>3040</v>
      </c>
      <c r="K299" s="76"/>
    </row>
    <row r="300" spans="1:11" ht="15.75" customHeight="1" x14ac:dyDescent="0.25">
      <c r="A300" s="57" t="s">
        <v>1581</v>
      </c>
      <c r="B300" s="71" t="s">
        <v>3225</v>
      </c>
      <c r="C300" s="72" t="s">
        <v>3066</v>
      </c>
      <c r="D300" s="73" t="s">
        <v>1868</v>
      </c>
      <c r="E300" s="73" t="s">
        <v>3226</v>
      </c>
      <c r="F300" s="74">
        <v>2650</v>
      </c>
      <c r="G300" s="75" t="s">
        <v>2132</v>
      </c>
      <c r="H300" s="71" t="s">
        <v>3227</v>
      </c>
      <c r="I300" s="71" t="s">
        <v>3228</v>
      </c>
      <c r="J300" s="76" t="s">
        <v>3229</v>
      </c>
      <c r="K300" s="76"/>
    </row>
    <row r="301" spans="1:11" ht="15.75" customHeight="1" x14ac:dyDescent="0.25">
      <c r="A301" s="57" t="s">
        <v>1587</v>
      </c>
      <c r="B301" s="71" t="s">
        <v>3230</v>
      </c>
      <c r="C301" s="72" t="s">
        <v>3066</v>
      </c>
      <c r="D301" s="73" t="s">
        <v>1756</v>
      </c>
      <c r="E301" s="73" t="s">
        <v>3231</v>
      </c>
      <c r="F301" s="74">
        <v>1200</v>
      </c>
      <c r="G301" s="75" t="s">
        <v>1660</v>
      </c>
      <c r="H301" s="71" t="s">
        <v>3232</v>
      </c>
      <c r="I301" s="71" t="s">
        <v>3233</v>
      </c>
      <c r="J301" s="76" t="s">
        <v>3040</v>
      </c>
      <c r="K301" s="76"/>
    </row>
    <row r="302" spans="1:11" ht="15.75" customHeight="1" x14ac:dyDescent="0.25">
      <c r="A302" s="57" t="s">
        <v>1595</v>
      </c>
      <c r="B302" s="71" t="s">
        <v>3234</v>
      </c>
      <c r="C302" s="72" t="s">
        <v>3235</v>
      </c>
      <c r="D302" s="73" t="s">
        <v>3236</v>
      </c>
      <c r="E302" s="73" t="s">
        <v>3237</v>
      </c>
      <c r="F302" s="74">
        <v>1236.3399999999999</v>
      </c>
      <c r="G302" s="75" t="s">
        <v>3238</v>
      </c>
      <c r="H302" s="71" t="s">
        <v>3239</v>
      </c>
      <c r="I302" s="71" t="s">
        <v>3240</v>
      </c>
      <c r="J302" s="76" t="s">
        <v>3235</v>
      </c>
      <c r="K302" s="76"/>
    </row>
    <row r="303" spans="1:11" ht="15.75" customHeight="1" x14ac:dyDescent="0.25">
      <c r="A303" s="57" t="s">
        <v>1600</v>
      </c>
      <c r="B303" s="71" t="s">
        <v>3241</v>
      </c>
      <c r="C303" s="72" t="s">
        <v>3235</v>
      </c>
      <c r="D303" s="73" t="s">
        <v>2394</v>
      </c>
      <c r="E303" s="73" t="s">
        <v>3242</v>
      </c>
      <c r="F303" s="74">
        <v>103.49</v>
      </c>
      <c r="G303" s="75" t="s">
        <v>3051</v>
      </c>
      <c r="H303" s="71" t="s">
        <v>3243</v>
      </c>
      <c r="I303" s="71" t="s">
        <v>3244</v>
      </c>
      <c r="J303" s="76" t="s">
        <v>2627</v>
      </c>
      <c r="K303" s="76"/>
    </row>
    <row r="304" spans="1:11" ht="15.75" customHeight="1" x14ac:dyDescent="0.25">
      <c r="A304" s="57" t="s">
        <v>1607</v>
      </c>
      <c r="B304" s="71" t="s">
        <v>3245</v>
      </c>
      <c r="C304" s="72" t="s">
        <v>3246</v>
      </c>
      <c r="D304" s="73" t="s">
        <v>3247</v>
      </c>
      <c r="E304" s="73" t="s">
        <v>3248</v>
      </c>
      <c r="F304" s="74">
        <v>95.52</v>
      </c>
      <c r="G304" s="75" t="s">
        <v>3249</v>
      </c>
      <c r="H304" s="71" t="s">
        <v>3250</v>
      </c>
      <c r="I304" s="71" t="s">
        <v>3251</v>
      </c>
      <c r="J304" s="76" t="s">
        <v>3040</v>
      </c>
      <c r="K304" s="76"/>
    </row>
    <row r="305" spans="1:11" ht="30" customHeight="1" x14ac:dyDescent="0.25">
      <c r="A305" s="57" t="s">
        <v>1612</v>
      </c>
      <c r="B305" s="71" t="s">
        <v>3252</v>
      </c>
      <c r="C305" s="117" t="s">
        <v>1854</v>
      </c>
      <c r="D305" s="112"/>
      <c r="E305" s="112"/>
      <c r="F305" s="112"/>
      <c r="G305" s="112"/>
      <c r="H305" s="112"/>
      <c r="I305" s="112"/>
      <c r="J305" s="112"/>
      <c r="K305" s="113"/>
    </row>
    <row r="306" spans="1:11" ht="45" customHeight="1" x14ac:dyDescent="0.25">
      <c r="A306" s="57" t="s">
        <v>1617</v>
      </c>
      <c r="B306" s="71" t="s">
        <v>3253</v>
      </c>
      <c r="C306" s="72" t="s">
        <v>3246</v>
      </c>
      <c r="D306" s="73" t="s">
        <v>1672</v>
      </c>
      <c r="E306" s="73" t="s">
        <v>1678</v>
      </c>
      <c r="F306" s="74">
        <v>212.22</v>
      </c>
      <c r="G306" s="75" t="s">
        <v>3254</v>
      </c>
      <c r="H306" s="71" t="s">
        <v>3255</v>
      </c>
      <c r="I306" s="71" t="s">
        <v>3256</v>
      </c>
      <c r="J306" s="76" t="s">
        <v>3257</v>
      </c>
      <c r="K306" s="76"/>
    </row>
    <row r="307" spans="1:11" ht="15.75" customHeight="1" x14ac:dyDescent="0.25">
      <c r="A307" s="57" t="s">
        <v>3258</v>
      </c>
      <c r="B307" s="71" t="s">
        <v>3259</v>
      </c>
      <c r="C307" s="72" t="s">
        <v>3246</v>
      </c>
      <c r="D307" s="73" t="s">
        <v>1672</v>
      </c>
      <c r="E307" s="73" t="s">
        <v>242</v>
      </c>
      <c r="F307" s="74">
        <v>237.49</v>
      </c>
      <c r="G307" s="75" t="s">
        <v>3260</v>
      </c>
      <c r="H307" s="71" t="s">
        <v>3261</v>
      </c>
      <c r="I307" s="71" t="s">
        <v>3262</v>
      </c>
      <c r="J307" s="76" t="s">
        <v>3257</v>
      </c>
      <c r="K307" s="76"/>
    </row>
    <row r="308" spans="1:11" ht="15.75" customHeight="1" x14ac:dyDescent="0.25">
      <c r="A308" s="57" t="s">
        <v>3263</v>
      </c>
      <c r="B308" s="71" t="s">
        <v>3264</v>
      </c>
      <c r="C308" s="72" t="s">
        <v>3246</v>
      </c>
      <c r="D308" s="73" t="s">
        <v>1997</v>
      </c>
      <c r="E308" s="73" t="s">
        <v>3265</v>
      </c>
      <c r="F308" s="74">
        <v>400</v>
      </c>
      <c r="G308" s="75" t="s">
        <v>3017</v>
      </c>
      <c r="H308" s="71" t="s">
        <v>3266</v>
      </c>
      <c r="I308" s="71" t="s">
        <v>3267</v>
      </c>
      <c r="J308" s="76" t="s">
        <v>2542</v>
      </c>
      <c r="K308" s="76"/>
    </row>
    <row r="309" spans="1:11" ht="15.75" customHeight="1" x14ac:dyDescent="0.25">
      <c r="A309" s="57" t="s">
        <v>3268</v>
      </c>
      <c r="B309" s="71" t="s">
        <v>3269</v>
      </c>
      <c r="C309" s="72" t="s">
        <v>3040</v>
      </c>
      <c r="D309" s="73" t="s">
        <v>2285</v>
      </c>
      <c r="E309" s="73" t="s">
        <v>3270</v>
      </c>
      <c r="F309" s="74">
        <v>11.88</v>
      </c>
      <c r="G309" s="75" t="s">
        <v>3271</v>
      </c>
      <c r="H309" s="71" t="s">
        <v>3272</v>
      </c>
      <c r="I309" s="71" t="s">
        <v>3273</v>
      </c>
      <c r="J309" s="76" t="s">
        <v>2627</v>
      </c>
      <c r="K309" s="76"/>
    </row>
    <row r="310" spans="1:11" ht="15.75" customHeight="1" x14ac:dyDescent="0.25">
      <c r="A310" s="57" t="s">
        <v>3274</v>
      </c>
      <c r="B310" s="71" t="s">
        <v>3275</v>
      </c>
      <c r="C310" s="72" t="s">
        <v>3040</v>
      </c>
      <c r="D310" s="73" t="s">
        <v>2285</v>
      </c>
      <c r="E310" s="73" t="s">
        <v>3270</v>
      </c>
      <c r="F310" s="74">
        <v>4.47</v>
      </c>
      <c r="G310" s="75" t="s">
        <v>3276</v>
      </c>
      <c r="H310" s="71"/>
      <c r="I310" s="71"/>
      <c r="J310" s="76"/>
      <c r="K310" s="76"/>
    </row>
    <row r="311" spans="1:11" ht="15.75" customHeight="1" x14ac:dyDescent="0.25">
      <c r="A311" s="57" t="s">
        <v>3277</v>
      </c>
      <c r="B311" s="71" t="s">
        <v>3278</v>
      </c>
      <c r="C311" s="72" t="s">
        <v>3040</v>
      </c>
      <c r="D311" s="73" t="s">
        <v>1672</v>
      </c>
      <c r="E311" s="73" t="s">
        <v>3279</v>
      </c>
      <c r="F311" s="74">
        <v>164.23</v>
      </c>
      <c r="G311" s="75" t="s">
        <v>3280</v>
      </c>
      <c r="H311" s="71" t="s">
        <v>3281</v>
      </c>
      <c r="I311" s="71" t="s">
        <v>3282</v>
      </c>
      <c r="J311" s="76" t="s">
        <v>3283</v>
      </c>
      <c r="K311" s="76"/>
    </row>
    <row r="312" spans="1:11" ht="15.75" customHeight="1" x14ac:dyDescent="0.25">
      <c r="A312" s="57" t="s">
        <v>3284</v>
      </c>
      <c r="B312" s="71" t="s">
        <v>3285</v>
      </c>
      <c r="C312" s="72" t="s">
        <v>3040</v>
      </c>
      <c r="D312" s="73" t="s">
        <v>1672</v>
      </c>
      <c r="E312" s="73" t="s">
        <v>3286</v>
      </c>
      <c r="F312" s="74">
        <v>412.51</v>
      </c>
      <c r="G312" s="75" t="s">
        <v>3287</v>
      </c>
      <c r="H312" s="71" t="s">
        <v>3288</v>
      </c>
      <c r="I312" s="71" t="s">
        <v>3289</v>
      </c>
      <c r="J312" s="76" t="s">
        <v>3283</v>
      </c>
      <c r="K312" s="76"/>
    </row>
    <row r="313" spans="1:11" ht="15.75" customHeight="1" x14ac:dyDescent="0.25">
      <c r="A313" s="57" t="s">
        <v>3290</v>
      </c>
      <c r="B313" s="71" t="s">
        <v>3291</v>
      </c>
      <c r="C313" s="72" t="s">
        <v>3040</v>
      </c>
      <c r="D313" s="73" t="s">
        <v>1672</v>
      </c>
      <c r="E313" s="73" t="s">
        <v>3292</v>
      </c>
      <c r="F313" s="74">
        <v>164.18</v>
      </c>
      <c r="G313" s="75" t="s">
        <v>3293</v>
      </c>
      <c r="H313" s="71" t="s">
        <v>3294</v>
      </c>
      <c r="I313" s="71" t="s">
        <v>3295</v>
      </c>
      <c r="J313" s="76" t="s">
        <v>3283</v>
      </c>
      <c r="K313" s="76"/>
    </row>
    <row r="314" spans="1:11" ht="15.75" customHeight="1" x14ac:dyDescent="0.25">
      <c r="A314" s="57" t="s">
        <v>3296</v>
      </c>
      <c r="B314" s="71" t="s">
        <v>3297</v>
      </c>
      <c r="C314" s="72" t="s">
        <v>3040</v>
      </c>
      <c r="D314" s="73" t="s">
        <v>1672</v>
      </c>
      <c r="E314" s="73" t="s">
        <v>3298</v>
      </c>
      <c r="F314" s="74">
        <v>92.05</v>
      </c>
      <c r="G314" s="75" t="s">
        <v>3299</v>
      </c>
      <c r="H314" s="71" t="s">
        <v>3300</v>
      </c>
      <c r="I314" s="71" t="s">
        <v>3301</v>
      </c>
      <c r="J314" s="76" t="s">
        <v>3257</v>
      </c>
      <c r="K314" s="76"/>
    </row>
    <row r="315" spans="1:11" ht="15.75" customHeight="1" x14ac:dyDescent="0.25">
      <c r="A315" s="57" t="s">
        <v>3302</v>
      </c>
      <c r="B315" s="71" t="s">
        <v>3303</v>
      </c>
      <c r="C315" s="72" t="s">
        <v>3040</v>
      </c>
      <c r="D315" s="73" t="s">
        <v>1672</v>
      </c>
      <c r="E315" s="73" t="s">
        <v>3304</v>
      </c>
      <c r="F315" s="74">
        <v>341.45</v>
      </c>
      <c r="G315" s="75" t="s">
        <v>3305</v>
      </c>
      <c r="H315" s="71" t="s">
        <v>3306</v>
      </c>
      <c r="I315" s="71" t="s">
        <v>3307</v>
      </c>
      <c r="J315" s="76" t="s">
        <v>3283</v>
      </c>
      <c r="K315" s="76"/>
    </row>
    <row r="316" spans="1:11" ht="15.75" customHeight="1" x14ac:dyDescent="0.25">
      <c r="A316" s="57" t="s">
        <v>3308</v>
      </c>
      <c r="B316" s="71" t="s">
        <v>3309</v>
      </c>
      <c r="C316" s="72" t="s">
        <v>3040</v>
      </c>
      <c r="D316" s="73" t="s">
        <v>1672</v>
      </c>
      <c r="E316" s="73" t="s">
        <v>3310</v>
      </c>
      <c r="F316" s="74">
        <v>200.1</v>
      </c>
      <c r="G316" s="75" t="s">
        <v>3311</v>
      </c>
      <c r="H316" s="71" t="s">
        <v>3312</v>
      </c>
      <c r="I316" s="71" t="s">
        <v>3313</v>
      </c>
      <c r="J316" s="76" t="s">
        <v>3283</v>
      </c>
      <c r="K316" s="76"/>
    </row>
    <row r="317" spans="1:11" ht="15.75" customHeight="1" x14ac:dyDescent="0.25">
      <c r="A317" s="57" t="s">
        <v>3314</v>
      </c>
      <c r="B317" s="71" t="s">
        <v>3315</v>
      </c>
      <c r="C317" s="72" t="s">
        <v>3040</v>
      </c>
      <c r="D317" s="73" t="s">
        <v>1672</v>
      </c>
      <c r="E317" s="73" t="s">
        <v>3316</v>
      </c>
      <c r="F317" s="74">
        <v>293.08999999999997</v>
      </c>
      <c r="G317" s="75" t="s">
        <v>3317</v>
      </c>
      <c r="H317" s="71" t="s">
        <v>3318</v>
      </c>
      <c r="I317" s="71" t="s">
        <v>3319</v>
      </c>
      <c r="J317" s="76" t="s">
        <v>3283</v>
      </c>
      <c r="K317" s="76"/>
    </row>
    <row r="318" spans="1:11" ht="15.75" customHeight="1" x14ac:dyDescent="0.25">
      <c r="A318" s="57" t="s">
        <v>3320</v>
      </c>
      <c r="B318" s="71" t="s">
        <v>3321</v>
      </c>
      <c r="C318" s="72" t="s">
        <v>3040</v>
      </c>
      <c r="D318" s="73" t="s">
        <v>1672</v>
      </c>
      <c r="E318" s="73" t="s">
        <v>3322</v>
      </c>
      <c r="F318" s="74">
        <v>277.2</v>
      </c>
      <c r="G318" s="75" t="s">
        <v>3323</v>
      </c>
      <c r="H318" s="71" t="s">
        <v>3324</v>
      </c>
      <c r="I318" s="71" t="s">
        <v>3325</v>
      </c>
      <c r="J318" s="76" t="s">
        <v>3257</v>
      </c>
      <c r="K318" s="76"/>
    </row>
    <row r="319" spans="1:11" ht="15.75" customHeight="1" x14ac:dyDescent="0.25">
      <c r="A319" s="57" t="s">
        <v>3326</v>
      </c>
      <c r="B319" s="71" t="s">
        <v>3327</v>
      </c>
      <c r="C319" s="72" t="s">
        <v>3040</v>
      </c>
      <c r="D319" s="73" t="s">
        <v>1672</v>
      </c>
      <c r="E319" s="73" t="s">
        <v>3328</v>
      </c>
      <c r="F319" s="74">
        <v>478.4</v>
      </c>
      <c r="G319" s="75" t="s">
        <v>3329</v>
      </c>
      <c r="H319" s="71" t="s">
        <v>3330</v>
      </c>
      <c r="I319" s="71" t="s">
        <v>3331</v>
      </c>
      <c r="J319" s="76" t="s">
        <v>3156</v>
      </c>
      <c r="K319" s="76"/>
    </row>
    <row r="320" spans="1:11" ht="15.75" customHeight="1" x14ac:dyDescent="0.25">
      <c r="A320" s="57" t="s">
        <v>3332</v>
      </c>
      <c r="B320" s="71" t="s">
        <v>3333</v>
      </c>
      <c r="C320" s="72" t="s">
        <v>3040</v>
      </c>
      <c r="D320" s="73" t="s">
        <v>1672</v>
      </c>
      <c r="E320" s="73" t="s">
        <v>3334</v>
      </c>
      <c r="F320" s="74">
        <v>11.96</v>
      </c>
      <c r="G320" s="75" t="s">
        <v>3335</v>
      </c>
      <c r="H320" s="71" t="s">
        <v>3336</v>
      </c>
      <c r="I320" s="71" t="s">
        <v>3337</v>
      </c>
      <c r="J320" s="76" t="s">
        <v>3257</v>
      </c>
      <c r="K320" s="76"/>
    </row>
    <row r="321" spans="1:11" ht="15.75" customHeight="1" x14ac:dyDescent="0.25">
      <c r="A321" s="57" t="s">
        <v>3338</v>
      </c>
      <c r="B321" s="71" t="s">
        <v>3339</v>
      </c>
      <c r="C321" s="72" t="s">
        <v>3040</v>
      </c>
      <c r="D321" s="73" t="s">
        <v>1672</v>
      </c>
      <c r="E321" s="73" t="s">
        <v>3334</v>
      </c>
      <c r="F321" s="74">
        <v>15.58</v>
      </c>
      <c r="G321" s="75" t="s">
        <v>3340</v>
      </c>
      <c r="H321" s="71" t="s">
        <v>3341</v>
      </c>
      <c r="I321" s="71" t="s">
        <v>3342</v>
      </c>
      <c r="J321" s="76" t="s">
        <v>3283</v>
      </c>
      <c r="K321" s="76"/>
    </row>
    <row r="322" spans="1:11" ht="15.75" customHeight="1" x14ac:dyDescent="0.25">
      <c r="A322" s="57" t="s">
        <v>3343</v>
      </c>
      <c r="B322" s="71" t="s">
        <v>3344</v>
      </c>
      <c r="C322" s="72" t="s">
        <v>3040</v>
      </c>
      <c r="D322" s="72" t="s">
        <v>3345</v>
      </c>
      <c r="E322" s="72" t="s">
        <v>3346</v>
      </c>
      <c r="F322" s="72" t="s">
        <v>3347</v>
      </c>
      <c r="G322" s="72" t="s">
        <v>3348</v>
      </c>
      <c r="H322" s="71">
        <v>142</v>
      </c>
      <c r="I322" s="71" t="s">
        <v>3349</v>
      </c>
      <c r="J322" s="71" t="s">
        <v>3350</v>
      </c>
      <c r="K322" s="72"/>
    </row>
    <row r="323" spans="1:11" ht="15.75" customHeight="1" x14ac:dyDescent="0.25">
      <c r="A323" s="57" t="s">
        <v>3351</v>
      </c>
      <c r="B323" s="71" t="s">
        <v>3352</v>
      </c>
      <c r="C323" s="72" t="s">
        <v>3040</v>
      </c>
      <c r="D323" s="72" t="s">
        <v>3353</v>
      </c>
      <c r="E323" s="72" t="s">
        <v>3354</v>
      </c>
      <c r="F323" s="72"/>
      <c r="G323" s="72" t="s">
        <v>3355</v>
      </c>
      <c r="H323" s="71">
        <v>193</v>
      </c>
      <c r="I323" s="71" t="s">
        <v>3356</v>
      </c>
      <c r="J323" s="71" t="s">
        <v>3357</v>
      </c>
      <c r="K323" s="72"/>
    </row>
    <row r="324" spans="1:11" ht="15.75" customHeight="1" x14ac:dyDescent="0.25">
      <c r="A324" s="57" t="s">
        <v>3358</v>
      </c>
      <c r="B324" s="71" t="s">
        <v>3359</v>
      </c>
      <c r="C324" s="72" t="s">
        <v>3360</v>
      </c>
      <c r="D324" s="73" t="s">
        <v>2761</v>
      </c>
      <c r="E324" s="73" t="s">
        <v>3361</v>
      </c>
      <c r="F324" s="74">
        <v>40</v>
      </c>
      <c r="G324" s="75" t="s">
        <v>3362</v>
      </c>
      <c r="H324" s="71" t="s">
        <v>3363</v>
      </c>
      <c r="I324" s="71" t="s">
        <v>3364</v>
      </c>
      <c r="J324" s="76" t="s">
        <v>2542</v>
      </c>
      <c r="K324" s="76"/>
    </row>
    <row r="325" spans="1:11" ht="15.75" customHeight="1" x14ac:dyDescent="0.25">
      <c r="A325" s="57" t="s">
        <v>3365</v>
      </c>
      <c r="B325" s="71" t="s">
        <v>3366</v>
      </c>
      <c r="C325" s="72" t="s">
        <v>3360</v>
      </c>
      <c r="D325" s="73" t="s">
        <v>2137</v>
      </c>
      <c r="E325" s="73" t="s">
        <v>3367</v>
      </c>
      <c r="F325" s="74">
        <v>185</v>
      </c>
      <c r="G325" s="75" t="s">
        <v>2485</v>
      </c>
      <c r="H325" s="71" t="s">
        <v>3368</v>
      </c>
      <c r="I325" s="71" t="s">
        <v>3369</v>
      </c>
      <c r="J325" s="76" t="s">
        <v>3156</v>
      </c>
      <c r="K325" s="76"/>
    </row>
    <row r="326" spans="1:11" ht="15.75" customHeight="1" x14ac:dyDescent="0.25">
      <c r="A326" s="57" t="s">
        <v>3370</v>
      </c>
      <c r="B326" s="71" t="s">
        <v>3371</v>
      </c>
      <c r="C326" s="72" t="s">
        <v>3372</v>
      </c>
      <c r="D326" s="73" t="s">
        <v>2293</v>
      </c>
      <c r="E326" s="73" t="s">
        <v>2925</v>
      </c>
      <c r="F326" s="74"/>
      <c r="G326" s="75" t="s">
        <v>2951</v>
      </c>
      <c r="H326" s="71" t="s">
        <v>3373</v>
      </c>
      <c r="I326" s="71" t="s">
        <v>3374</v>
      </c>
      <c r="J326" s="76" t="s">
        <v>2542</v>
      </c>
      <c r="K326" s="76"/>
    </row>
    <row r="327" spans="1:11" ht="15.75" customHeight="1" x14ac:dyDescent="0.25">
      <c r="A327" s="57" t="s">
        <v>3375</v>
      </c>
      <c r="B327" s="71" t="s">
        <v>3376</v>
      </c>
      <c r="C327" s="72" t="s">
        <v>3372</v>
      </c>
      <c r="D327" s="73" t="s">
        <v>3377</v>
      </c>
      <c r="E327" s="73" t="s">
        <v>3378</v>
      </c>
      <c r="F327" s="74">
        <v>1800</v>
      </c>
      <c r="G327" s="75" t="s">
        <v>3379</v>
      </c>
      <c r="H327" s="71"/>
      <c r="I327" s="71"/>
      <c r="J327" s="76"/>
      <c r="K327" s="76"/>
    </row>
    <row r="328" spans="1:11" ht="15.75" customHeight="1" x14ac:dyDescent="0.25">
      <c r="A328" s="57" t="s">
        <v>3380</v>
      </c>
      <c r="B328" s="71" t="s">
        <v>3381</v>
      </c>
      <c r="C328" s="72" t="s">
        <v>3372</v>
      </c>
      <c r="D328" s="73" t="s">
        <v>1868</v>
      </c>
      <c r="E328" s="73" t="s">
        <v>3382</v>
      </c>
      <c r="F328" s="74">
        <v>1280</v>
      </c>
      <c r="G328" s="75" t="s">
        <v>3383</v>
      </c>
      <c r="H328" s="71"/>
      <c r="I328" s="71"/>
      <c r="J328" s="76"/>
      <c r="K328" s="76"/>
    </row>
    <row r="329" spans="1:11" ht="15.75" customHeight="1" x14ac:dyDescent="0.25">
      <c r="A329" s="57" t="s">
        <v>3384</v>
      </c>
      <c r="B329" s="71" t="s">
        <v>3385</v>
      </c>
      <c r="C329" s="72" t="s">
        <v>3372</v>
      </c>
      <c r="D329" s="73" t="s">
        <v>1862</v>
      </c>
      <c r="E329" s="73" t="s">
        <v>3386</v>
      </c>
      <c r="F329" s="74" t="s">
        <v>3387</v>
      </c>
      <c r="G329" s="75" t="s">
        <v>3388</v>
      </c>
      <c r="H329" s="71" t="s">
        <v>3389</v>
      </c>
      <c r="I329" s="71" t="s">
        <v>3390</v>
      </c>
      <c r="J329" s="76" t="s">
        <v>2542</v>
      </c>
      <c r="K329" s="76"/>
    </row>
    <row r="330" spans="1:11" ht="15.75" customHeight="1" x14ac:dyDescent="0.25">
      <c r="A330" s="57" t="s">
        <v>3391</v>
      </c>
      <c r="B330" s="71" t="s">
        <v>3392</v>
      </c>
      <c r="C330" s="72" t="s">
        <v>3372</v>
      </c>
      <c r="D330" s="73" t="s">
        <v>1728</v>
      </c>
      <c r="E330" s="73" t="s">
        <v>3393</v>
      </c>
      <c r="F330" s="74">
        <v>1699.12</v>
      </c>
      <c r="G330" s="75" t="s">
        <v>3394</v>
      </c>
      <c r="H330" s="71" t="s">
        <v>3395</v>
      </c>
      <c r="I330" s="71" t="s">
        <v>3396</v>
      </c>
      <c r="J330" s="76" t="s">
        <v>3283</v>
      </c>
      <c r="K330" s="76"/>
    </row>
    <row r="331" spans="1:11" ht="15.75" customHeight="1" x14ac:dyDescent="0.25">
      <c r="A331" s="57" t="s">
        <v>3397</v>
      </c>
      <c r="B331" s="71" t="s">
        <v>3398</v>
      </c>
      <c r="C331" s="72" t="s">
        <v>2738</v>
      </c>
      <c r="D331" s="73" t="s">
        <v>2717</v>
      </c>
      <c r="E331" s="73" t="s">
        <v>3399</v>
      </c>
      <c r="F331" s="74"/>
      <c r="G331" s="75" t="s">
        <v>2570</v>
      </c>
      <c r="H331" s="71" t="s">
        <v>3400</v>
      </c>
      <c r="I331" s="71" t="s">
        <v>3401</v>
      </c>
      <c r="J331" s="76" t="s">
        <v>3257</v>
      </c>
      <c r="K331" s="76"/>
    </row>
    <row r="332" spans="1:11" ht="15.75" customHeight="1" x14ac:dyDescent="0.25">
      <c r="A332" s="57" t="s">
        <v>3402</v>
      </c>
      <c r="B332" s="71" t="s">
        <v>3403</v>
      </c>
      <c r="C332" s="72" t="s">
        <v>2738</v>
      </c>
      <c r="D332" s="73" t="s">
        <v>1801</v>
      </c>
      <c r="E332" s="73" t="s">
        <v>1802</v>
      </c>
      <c r="F332" s="74">
        <v>231</v>
      </c>
      <c r="G332" s="75" t="s">
        <v>3404</v>
      </c>
      <c r="H332" s="71" t="s">
        <v>3405</v>
      </c>
      <c r="I332" s="71" t="s">
        <v>3406</v>
      </c>
      <c r="J332" s="76" t="s">
        <v>3156</v>
      </c>
      <c r="K332" s="76"/>
    </row>
    <row r="333" spans="1:11" ht="15.75" customHeight="1" x14ac:dyDescent="0.25">
      <c r="A333" s="56"/>
      <c r="B333" s="54"/>
      <c r="C333" s="50"/>
      <c r="D333" s="51"/>
      <c r="E333" s="51"/>
      <c r="F333" s="52"/>
      <c r="G333" s="53"/>
      <c r="H333" s="54"/>
      <c r="I333" s="54"/>
      <c r="J333" s="55"/>
      <c r="K333" s="55"/>
    </row>
    <row r="334" spans="1:11" ht="15.75" customHeight="1" x14ac:dyDescent="0.25">
      <c r="A334" s="56"/>
      <c r="B334" s="54"/>
      <c r="C334" s="50"/>
      <c r="D334" s="51"/>
      <c r="E334" s="51"/>
      <c r="F334" s="52"/>
      <c r="G334" s="53"/>
      <c r="H334" s="54"/>
      <c r="I334" s="54"/>
      <c r="J334" s="55"/>
      <c r="K334" s="55"/>
    </row>
    <row r="335" spans="1:11" ht="15.75" customHeight="1" x14ac:dyDescent="0.25">
      <c r="A335" s="56"/>
      <c r="B335" s="54"/>
      <c r="C335" s="50"/>
      <c r="D335" s="51"/>
      <c r="E335" s="51"/>
      <c r="F335" s="52"/>
      <c r="G335" s="53"/>
      <c r="H335" s="54"/>
      <c r="I335" s="54"/>
      <c r="J335" s="118" t="s">
        <v>0</v>
      </c>
      <c r="K335" s="115"/>
    </row>
    <row r="336" spans="1:11" ht="15.75" customHeight="1" x14ac:dyDescent="0.25">
      <c r="A336" s="56"/>
      <c r="B336" s="54"/>
      <c r="C336" s="50"/>
      <c r="D336" s="51"/>
      <c r="E336" s="51"/>
      <c r="F336" s="52"/>
      <c r="G336" s="53"/>
      <c r="H336" s="54"/>
      <c r="I336" s="54"/>
      <c r="J336" s="118" t="s">
        <v>3407</v>
      </c>
      <c r="K336" s="115"/>
    </row>
    <row r="337" spans="1:11" ht="15.75" customHeight="1" x14ac:dyDescent="0.25">
      <c r="A337" s="56"/>
      <c r="B337" s="54"/>
      <c r="C337" s="50"/>
      <c r="D337" s="51"/>
      <c r="E337" s="51"/>
      <c r="F337" s="52"/>
      <c r="G337" s="53"/>
      <c r="H337" s="54"/>
      <c r="I337" s="54"/>
      <c r="J337" s="55"/>
      <c r="K337" s="55"/>
    </row>
    <row r="338" spans="1:11" ht="15.75" customHeight="1" x14ac:dyDescent="0.25">
      <c r="A338" s="56"/>
      <c r="B338" s="54"/>
      <c r="C338" s="50"/>
      <c r="D338" s="51"/>
      <c r="E338" s="51"/>
      <c r="F338" s="52"/>
      <c r="G338" s="53"/>
      <c r="H338" s="54"/>
      <c r="I338" s="54"/>
      <c r="J338" s="55"/>
      <c r="K338" s="55"/>
    </row>
    <row r="339" spans="1:11" ht="15.75" customHeight="1" x14ac:dyDescent="0.25">
      <c r="A339" s="56"/>
      <c r="B339" s="54"/>
      <c r="C339" s="50"/>
      <c r="D339" s="51"/>
      <c r="E339" s="51"/>
      <c r="F339" s="52"/>
      <c r="G339" s="53"/>
      <c r="H339" s="54"/>
      <c r="I339" s="54"/>
      <c r="J339" s="55"/>
      <c r="K339" s="55"/>
    </row>
    <row r="340" spans="1:11" ht="15.75" customHeight="1" x14ac:dyDescent="0.25">
      <c r="A340" s="56"/>
      <c r="B340" s="54"/>
      <c r="C340" s="50"/>
      <c r="D340" s="51"/>
      <c r="E340" s="51"/>
      <c r="F340" s="52"/>
      <c r="G340" s="53"/>
      <c r="H340" s="54"/>
      <c r="I340" s="54"/>
      <c r="J340" s="55"/>
      <c r="K340" s="55"/>
    </row>
    <row r="341" spans="1:11" ht="15.75" customHeight="1" x14ac:dyDescent="0.25">
      <c r="A341" s="56"/>
      <c r="B341" s="54"/>
      <c r="C341" s="50"/>
      <c r="D341" s="51"/>
      <c r="E341" s="51"/>
      <c r="F341" s="52"/>
      <c r="G341" s="53"/>
      <c r="H341" s="54"/>
      <c r="I341" s="54"/>
      <c r="J341" s="55"/>
      <c r="K341" s="55"/>
    </row>
    <row r="342" spans="1:11" ht="15.75" customHeight="1" x14ac:dyDescent="0.25">
      <c r="A342" s="56"/>
      <c r="B342" s="54"/>
      <c r="C342" s="50"/>
      <c r="D342" s="51"/>
      <c r="E342" s="51"/>
      <c r="F342" s="52"/>
      <c r="G342" s="53"/>
      <c r="H342" s="54"/>
      <c r="I342" s="54"/>
      <c r="J342" s="55"/>
      <c r="K342" s="55"/>
    </row>
    <row r="343" spans="1:11" ht="15.75" customHeight="1" x14ac:dyDescent="0.25">
      <c r="A343" s="56"/>
      <c r="B343" s="54"/>
      <c r="C343" s="50"/>
      <c r="D343" s="51"/>
      <c r="E343" s="51"/>
      <c r="F343" s="52"/>
      <c r="G343" s="53"/>
      <c r="H343" s="54"/>
      <c r="I343" s="54"/>
      <c r="J343" s="55"/>
      <c r="K343" s="55"/>
    </row>
    <row r="344" spans="1:11" ht="15.75" customHeight="1" x14ac:dyDescent="0.25">
      <c r="A344" s="56"/>
      <c r="B344" s="54"/>
      <c r="C344" s="50"/>
      <c r="D344" s="51"/>
      <c r="E344" s="51"/>
      <c r="F344" s="52"/>
      <c r="G344" s="53"/>
      <c r="H344" s="54"/>
      <c r="I344" s="54"/>
      <c r="J344" s="55"/>
      <c r="K344" s="55"/>
    </row>
    <row r="345" spans="1:11" ht="15.75" customHeight="1" x14ac:dyDescent="0.25">
      <c r="A345" s="56"/>
      <c r="B345" s="54"/>
      <c r="C345" s="50"/>
      <c r="D345" s="51"/>
      <c r="E345" s="51"/>
      <c r="F345" s="52"/>
      <c r="G345" s="53"/>
      <c r="H345" s="54"/>
      <c r="I345" s="54"/>
      <c r="J345" s="55"/>
      <c r="K345" s="55"/>
    </row>
    <row r="346" spans="1:11" ht="15.75" customHeight="1" x14ac:dyDescent="0.25">
      <c r="A346" s="56"/>
      <c r="B346" s="54"/>
      <c r="C346" s="50"/>
      <c r="D346" s="51"/>
      <c r="E346" s="51"/>
      <c r="F346" s="52"/>
      <c r="G346" s="53"/>
      <c r="H346" s="54"/>
      <c r="I346" s="54"/>
      <c r="J346" s="55"/>
      <c r="K346" s="55"/>
    </row>
    <row r="347" spans="1:11" ht="15.75" customHeight="1" x14ac:dyDescent="0.25">
      <c r="A347" s="56"/>
      <c r="B347" s="54"/>
      <c r="C347" s="50"/>
      <c r="D347" s="51"/>
      <c r="E347" s="51"/>
      <c r="F347" s="52"/>
      <c r="G347" s="53"/>
      <c r="H347" s="54"/>
      <c r="I347" s="54"/>
      <c r="J347" s="55"/>
      <c r="K347" s="55"/>
    </row>
    <row r="348" spans="1:11" ht="15.75" customHeight="1" x14ac:dyDescent="0.25">
      <c r="A348" s="56"/>
      <c r="B348" s="54"/>
      <c r="C348" s="50"/>
      <c r="D348" s="51"/>
      <c r="E348" s="51"/>
      <c r="F348" s="52"/>
      <c r="G348" s="53"/>
      <c r="H348" s="54"/>
      <c r="I348" s="54"/>
      <c r="J348" s="55"/>
      <c r="K348" s="55"/>
    </row>
    <row r="349" spans="1:11" ht="15.75" customHeight="1" x14ac:dyDescent="0.25">
      <c r="A349" s="56"/>
      <c r="B349" s="54"/>
      <c r="C349" s="50"/>
      <c r="D349" s="51"/>
      <c r="E349" s="51"/>
      <c r="F349" s="52"/>
      <c r="G349" s="53"/>
      <c r="H349" s="54"/>
      <c r="I349" s="54"/>
      <c r="J349" s="55"/>
      <c r="K349" s="55"/>
    </row>
    <row r="350" spans="1:11" ht="15.75" customHeight="1" x14ac:dyDescent="0.25">
      <c r="A350" s="56"/>
      <c r="B350" s="54"/>
      <c r="C350" s="50"/>
      <c r="D350" s="51"/>
      <c r="E350" s="51"/>
      <c r="F350" s="52"/>
      <c r="G350" s="53"/>
      <c r="H350" s="54"/>
      <c r="I350" s="54"/>
      <c r="J350" s="55"/>
      <c r="K350" s="55"/>
    </row>
    <row r="351" spans="1:11" ht="15.75" customHeight="1" x14ac:dyDescent="0.25">
      <c r="A351" s="56"/>
      <c r="B351" s="54"/>
      <c r="C351" s="50"/>
      <c r="D351" s="51"/>
      <c r="E351" s="51"/>
      <c r="F351" s="52"/>
      <c r="G351" s="53"/>
      <c r="H351" s="54"/>
      <c r="I351" s="54"/>
      <c r="J351" s="55"/>
      <c r="K351" s="55"/>
    </row>
    <row r="352" spans="1:11" ht="15.75" customHeight="1" x14ac:dyDescent="0.25">
      <c r="A352" s="56"/>
      <c r="B352" s="54"/>
      <c r="C352" s="50"/>
      <c r="D352" s="51"/>
      <c r="E352" s="51"/>
      <c r="F352" s="52"/>
      <c r="G352" s="53"/>
      <c r="H352" s="54"/>
      <c r="I352" s="54"/>
      <c r="J352" s="55"/>
      <c r="K352" s="55"/>
    </row>
    <row r="353" spans="1:11" ht="15.75" customHeight="1" x14ac:dyDescent="0.25">
      <c r="A353" s="56"/>
      <c r="B353" s="54"/>
      <c r="C353" s="50"/>
      <c r="D353" s="51"/>
      <c r="E353" s="51"/>
      <c r="F353" s="52"/>
      <c r="G353" s="53"/>
      <c r="H353" s="54"/>
      <c r="I353" s="54"/>
      <c r="J353" s="55"/>
      <c r="K353" s="55"/>
    </row>
    <row r="354" spans="1:11" ht="15.75" customHeight="1" x14ac:dyDescent="0.25">
      <c r="A354" s="56"/>
      <c r="B354" s="54"/>
      <c r="C354" s="50"/>
      <c r="D354" s="51"/>
      <c r="E354" s="51"/>
      <c r="F354" s="52"/>
      <c r="G354" s="53"/>
      <c r="H354" s="54"/>
      <c r="I354" s="54"/>
      <c r="J354" s="55"/>
      <c r="K354" s="55"/>
    </row>
    <row r="355" spans="1:11" ht="15.75" customHeight="1" x14ac:dyDescent="0.25">
      <c r="A355" s="56"/>
      <c r="B355" s="54"/>
      <c r="C355" s="50"/>
      <c r="D355" s="51"/>
      <c r="E355" s="51"/>
      <c r="F355" s="52"/>
      <c r="G355" s="53"/>
      <c r="H355" s="54"/>
      <c r="I355" s="54"/>
      <c r="J355" s="55"/>
      <c r="K355" s="55"/>
    </row>
    <row r="356" spans="1:11" ht="15.75" customHeight="1" x14ac:dyDescent="0.25">
      <c r="A356" s="56"/>
      <c r="B356" s="54"/>
      <c r="C356" s="50"/>
      <c r="D356" s="51"/>
      <c r="E356" s="51"/>
      <c r="F356" s="52"/>
      <c r="G356" s="53"/>
      <c r="H356" s="54"/>
      <c r="I356" s="54"/>
      <c r="J356" s="55"/>
      <c r="K356" s="55"/>
    </row>
    <row r="357" spans="1:11" ht="15.75" customHeight="1" x14ac:dyDescent="0.25">
      <c r="A357" s="56"/>
      <c r="B357" s="54"/>
      <c r="C357" s="50"/>
      <c r="D357" s="51"/>
      <c r="E357" s="51"/>
      <c r="F357" s="52"/>
      <c r="G357" s="53"/>
      <c r="H357" s="54"/>
      <c r="I357" s="54"/>
      <c r="J357" s="55"/>
      <c r="K357" s="55"/>
    </row>
    <row r="358" spans="1:11" ht="15.75" customHeight="1" x14ac:dyDescent="0.25">
      <c r="A358" s="56"/>
      <c r="B358" s="54"/>
      <c r="C358" s="50"/>
      <c r="D358" s="51"/>
      <c r="E358" s="51"/>
      <c r="F358" s="52"/>
      <c r="G358" s="53"/>
      <c r="H358" s="54"/>
      <c r="I358" s="54"/>
      <c r="J358" s="55"/>
      <c r="K358" s="55"/>
    </row>
    <row r="359" spans="1:11" ht="15.75" customHeight="1" x14ac:dyDescent="0.25">
      <c r="A359" s="56"/>
      <c r="B359" s="54"/>
      <c r="C359" s="50"/>
      <c r="D359" s="51"/>
      <c r="E359" s="51"/>
      <c r="F359" s="52"/>
      <c r="G359" s="53"/>
      <c r="H359" s="54"/>
      <c r="I359" s="54"/>
      <c r="J359" s="55"/>
      <c r="K359" s="55"/>
    </row>
    <row r="360" spans="1:11" ht="15.75" customHeight="1" x14ac:dyDescent="0.25">
      <c r="A360" s="56"/>
      <c r="B360" s="54"/>
      <c r="C360" s="50"/>
      <c r="D360" s="51"/>
      <c r="E360" s="51"/>
      <c r="F360" s="52"/>
      <c r="G360" s="53"/>
      <c r="H360" s="54"/>
      <c r="I360" s="54"/>
      <c r="J360" s="55"/>
      <c r="K360" s="55"/>
    </row>
    <row r="361" spans="1:11" ht="15.75" customHeight="1" x14ac:dyDescent="0.25">
      <c r="A361" s="56"/>
      <c r="B361" s="54"/>
      <c r="C361" s="50"/>
      <c r="D361" s="51"/>
      <c r="E361" s="51"/>
      <c r="F361" s="52"/>
      <c r="G361" s="53"/>
      <c r="H361" s="54"/>
      <c r="I361" s="54"/>
      <c r="J361" s="55"/>
      <c r="K361" s="55"/>
    </row>
    <row r="362" spans="1:11" ht="15.75" customHeight="1" x14ac:dyDescent="0.25">
      <c r="A362" s="56"/>
      <c r="B362" s="54"/>
      <c r="C362" s="50"/>
      <c r="D362" s="51"/>
      <c r="E362" s="51"/>
      <c r="F362" s="52"/>
      <c r="G362" s="53"/>
      <c r="H362" s="54"/>
      <c r="I362" s="54"/>
      <c r="J362" s="55"/>
      <c r="K362" s="55"/>
    </row>
    <row r="363" spans="1:11" ht="15.75" customHeight="1" x14ac:dyDescent="0.25">
      <c r="A363" s="56"/>
      <c r="B363" s="54"/>
      <c r="C363" s="50"/>
      <c r="D363" s="51"/>
      <c r="E363" s="51"/>
      <c r="F363" s="52"/>
      <c r="G363" s="53"/>
      <c r="H363" s="54"/>
      <c r="I363" s="54"/>
      <c r="J363" s="55"/>
      <c r="K363" s="55"/>
    </row>
    <row r="364" spans="1:11" ht="15.75" customHeight="1" x14ac:dyDescent="0.25">
      <c r="A364" s="56"/>
      <c r="B364" s="54"/>
      <c r="C364" s="50"/>
      <c r="D364" s="51"/>
      <c r="E364" s="51"/>
      <c r="F364" s="52"/>
      <c r="G364" s="53"/>
      <c r="H364" s="54"/>
      <c r="I364" s="54"/>
      <c r="J364" s="55"/>
      <c r="K364" s="55"/>
    </row>
    <row r="365" spans="1:11" ht="15.75" customHeight="1" x14ac:dyDescent="0.25">
      <c r="A365" s="56"/>
      <c r="B365" s="54"/>
      <c r="C365" s="50"/>
      <c r="D365" s="51"/>
      <c r="E365" s="51"/>
      <c r="F365" s="52"/>
      <c r="G365" s="53"/>
      <c r="H365" s="54"/>
      <c r="I365" s="54"/>
      <c r="J365" s="55"/>
      <c r="K365" s="55"/>
    </row>
    <row r="366" spans="1:11" ht="15.75" customHeight="1" x14ac:dyDescent="0.25">
      <c r="A366" s="56"/>
      <c r="B366" s="54"/>
      <c r="C366" s="50"/>
      <c r="D366" s="51"/>
      <c r="E366" s="51"/>
      <c r="F366" s="52"/>
      <c r="G366" s="53"/>
      <c r="H366" s="54"/>
      <c r="I366" s="54"/>
      <c r="J366" s="55"/>
      <c r="K366" s="55"/>
    </row>
    <row r="367" spans="1:11" ht="15.75" customHeight="1" x14ac:dyDescent="0.25">
      <c r="A367" s="56"/>
      <c r="B367" s="54"/>
      <c r="C367" s="50"/>
      <c r="D367" s="51"/>
      <c r="E367" s="51"/>
      <c r="F367" s="52"/>
      <c r="G367" s="53"/>
      <c r="H367" s="54"/>
      <c r="I367" s="54"/>
      <c r="J367" s="55"/>
      <c r="K367" s="55"/>
    </row>
    <row r="368" spans="1:11" ht="15.75" customHeight="1" x14ac:dyDescent="0.25">
      <c r="A368" s="56"/>
      <c r="B368" s="54"/>
      <c r="C368" s="50"/>
      <c r="D368" s="51"/>
      <c r="E368" s="51"/>
      <c r="F368" s="52"/>
      <c r="G368" s="53"/>
      <c r="H368" s="54"/>
      <c r="I368" s="54"/>
      <c r="J368" s="55"/>
      <c r="K368" s="55"/>
    </row>
    <row r="369" spans="1:11" ht="15.75" customHeight="1" x14ac:dyDescent="0.25">
      <c r="A369" s="56"/>
      <c r="B369" s="54"/>
      <c r="C369" s="50"/>
      <c r="D369" s="51"/>
      <c r="E369" s="51"/>
      <c r="F369" s="52"/>
      <c r="G369" s="53"/>
      <c r="H369" s="54"/>
      <c r="I369" s="54"/>
      <c r="J369" s="55"/>
      <c r="K369" s="55"/>
    </row>
    <row r="370" spans="1:11" ht="15.75" customHeight="1" x14ac:dyDescent="0.25">
      <c r="A370" s="56"/>
      <c r="B370" s="54"/>
      <c r="C370" s="50"/>
      <c r="D370" s="51"/>
      <c r="E370" s="51"/>
      <c r="F370" s="52"/>
      <c r="G370" s="53"/>
      <c r="H370" s="54"/>
      <c r="I370" s="54"/>
      <c r="J370" s="55"/>
      <c r="K370" s="55"/>
    </row>
    <row r="371" spans="1:11" ht="15.75" customHeight="1" x14ac:dyDescent="0.25">
      <c r="A371" s="56"/>
      <c r="B371" s="54"/>
      <c r="C371" s="50"/>
      <c r="D371" s="51"/>
      <c r="E371" s="51"/>
      <c r="F371" s="52"/>
      <c r="G371" s="53"/>
      <c r="H371" s="54"/>
      <c r="I371" s="54"/>
      <c r="J371" s="55"/>
      <c r="K371" s="55"/>
    </row>
    <row r="372" spans="1:11" ht="15.75" customHeight="1" x14ac:dyDescent="0.25">
      <c r="A372" s="56"/>
      <c r="B372" s="54"/>
      <c r="C372" s="50"/>
      <c r="D372" s="51"/>
      <c r="E372" s="51"/>
      <c r="F372" s="52"/>
      <c r="G372" s="53"/>
      <c r="H372" s="54"/>
      <c r="I372" s="54"/>
      <c r="J372" s="55"/>
      <c r="K372" s="55"/>
    </row>
    <row r="373" spans="1:11" ht="15.75" customHeight="1" x14ac:dyDescent="0.25">
      <c r="A373" s="56"/>
      <c r="B373" s="54"/>
      <c r="C373" s="50"/>
      <c r="D373" s="51"/>
      <c r="E373" s="51"/>
      <c r="F373" s="52"/>
      <c r="G373" s="53"/>
      <c r="H373" s="54"/>
      <c r="I373" s="54"/>
      <c r="J373" s="55"/>
      <c r="K373" s="55"/>
    </row>
    <row r="374" spans="1:11" ht="15.75" customHeight="1" x14ac:dyDescent="0.25">
      <c r="A374" s="56"/>
      <c r="B374" s="54"/>
      <c r="C374" s="50"/>
      <c r="D374" s="51"/>
      <c r="E374" s="51"/>
      <c r="F374" s="52"/>
      <c r="G374" s="53"/>
      <c r="H374" s="54"/>
      <c r="I374" s="54"/>
      <c r="J374" s="55"/>
      <c r="K374" s="55"/>
    </row>
    <row r="375" spans="1:11" ht="15.75" customHeight="1" x14ac:dyDescent="0.25">
      <c r="A375" s="56"/>
      <c r="B375" s="54"/>
      <c r="C375" s="50"/>
      <c r="D375" s="51"/>
      <c r="E375" s="51"/>
      <c r="F375" s="52"/>
      <c r="G375" s="53"/>
      <c r="H375" s="54"/>
      <c r="I375" s="54"/>
      <c r="J375" s="55"/>
      <c r="K375" s="55"/>
    </row>
    <row r="376" spans="1:11" ht="15.75" customHeight="1" x14ac:dyDescent="0.25">
      <c r="A376" s="56"/>
      <c r="B376" s="54"/>
      <c r="C376" s="50"/>
      <c r="D376" s="51"/>
      <c r="E376" s="51"/>
      <c r="F376" s="52"/>
      <c r="G376" s="53"/>
      <c r="H376" s="54"/>
      <c r="I376" s="54"/>
      <c r="J376" s="55"/>
      <c r="K376" s="55"/>
    </row>
    <row r="377" spans="1:11" ht="15.75" customHeight="1" x14ac:dyDescent="0.25">
      <c r="A377" s="56"/>
      <c r="B377" s="54"/>
      <c r="C377" s="50"/>
      <c r="D377" s="51"/>
      <c r="E377" s="51"/>
      <c r="F377" s="52"/>
      <c r="G377" s="53"/>
      <c r="H377" s="54"/>
      <c r="I377" s="54"/>
      <c r="J377" s="55"/>
      <c r="K377" s="55"/>
    </row>
    <row r="378" spans="1:11" ht="15.75" customHeight="1" x14ac:dyDescent="0.25">
      <c r="A378" s="56"/>
      <c r="B378" s="54"/>
      <c r="C378" s="50"/>
      <c r="D378" s="51"/>
      <c r="E378" s="51"/>
      <c r="F378" s="52"/>
      <c r="G378" s="53"/>
      <c r="H378" s="54"/>
      <c r="I378" s="54"/>
      <c r="J378" s="55"/>
      <c r="K378" s="55"/>
    </row>
    <row r="379" spans="1:11" ht="15.75" customHeight="1" x14ac:dyDescent="0.25">
      <c r="A379" s="56"/>
      <c r="B379" s="54"/>
      <c r="C379" s="50"/>
      <c r="D379" s="51"/>
      <c r="E379" s="51"/>
      <c r="F379" s="52"/>
      <c r="G379" s="53"/>
      <c r="H379" s="54"/>
      <c r="I379" s="54"/>
      <c r="J379" s="55"/>
      <c r="K379" s="55"/>
    </row>
    <row r="380" spans="1:11" ht="15.75" customHeight="1" x14ac:dyDescent="0.25">
      <c r="A380" s="56"/>
      <c r="B380" s="54"/>
      <c r="C380" s="50"/>
      <c r="D380" s="51"/>
      <c r="E380" s="51"/>
      <c r="F380" s="52"/>
      <c r="G380" s="53"/>
      <c r="H380" s="54"/>
      <c r="I380" s="54"/>
      <c r="J380" s="55"/>
      <c r="K380" s="55"/>
    </row>
    <row r="381" spans="1:11" ht="15.75" customHeight="1" x14ac:dyDescent="0.25">
      <c r="A381" s="56"/>
      <c r="B381" s="54"/>
      <c r="C381" s="50"/>
      <c r="D381" s="51"/>
      <c r="E381" s="51"/>
      <c r="F381" s="52"/>
      <c r="G381" s="53"/>
      <c r="H381" s="54"/>
      <c r="I381" s="54"/>
      <c r="J381" s="55"/>
      <c r="K381" s="55"/>
    </row>
    <row r="382" spans="1:11" ht="15.75" customHeight="1" x14ac:dyDescent="0.25">
      <c r="A382" s="56"/>
      <c r="B382" s="54"/>
      <c r="C382" s="50"/>
      <c r="D382" s="51"/>
      <c r="E382" s="51"/>
      <c r="F382" s="52"/>
      <c r="G382" s="53"/>
      <c r="H382" s="54"/>
      <c r="I382" s="54"/>
      <c r="J382" s="55"/>
      <c r="K382" s="55"/>
    </row>
    <row r="383" spans="1:11" ht="15.75" customHeight="1" x14ac:dyDescent="0.25">
      <c r="A383" s="56"/>
      <c r="B383" s="54"/>
      <c r="C383" s="50"/>
      <c r="D383" s="51"/>
      <c r="E383" s="51"/>
      <c r="F383" s="52"/>
      <c r="G383" s="53"/>
      <c r="H383" s="54"/>
      <c r="I383" s="54"/>
      <c r="J383" s="55"/>
      <c r="K383" s="55"/>
    </row>
    <row r="384" spans="1:11" ht="15.75" customHeight="1" x14ac:dyDescent="0.25">
      <c r="A384" s="56"/>
      <c r="B384" s="54"/>
      <c r="C384" s="50"/>
      <c r="D384" s="51"/>
      <c r="E384" s="51"/>
      <c r="F384" s="52"/>
      <c r="G384" s="53"/>
      <c r="H384" s="54"/>
      <c r="I384" s="54"/>
      <c r="J384" s="55"/>
      <c r="K384" s="55"/>
    </row>
    <row r="385" spans="1:11" ht="15.75" customHeight="1" x14ac:dyDescent="0.25">
      <c r="A385" s="56"/>
      <c r="B385" s="54"/>
      <c r="C385" s="50"/>
      <c r="D385" s="51"/>
      <c r="E385" s="51"/>
      <c r="F385" s="52"/>
      <c r="G385" s="53"/>
      <c r="H385" s="54"/>
      <c r="I385" s="54"/>
      <c r="J385" s="55"/>
      <c r="K385" s="55"/>
    </row>
    <row r="386" spans="1:11" ht="15.75" customHeight="1" x14ac:dyDescent="0.25">
      <c r="A386" s="56"/>
      <c r="B386" s="54"/>
      <c r="C386" s="50"/>
      <c r="D386" s="51"/>
      <c r="E386" s="51"/>
      <c r="F386" s="52"/>
      <c r="G386" s="53"/>
      <c r="H386" s="54"/>
      <c r="I386" s="54"/>
      <c r="J386" s="55"/>
      <c r="K386" s="55"/>
    </row>
    <row r="387" spans="1:11" ht="15.75" customHeight="1" x14ac:dyDescent="0.25">
      <c r="A387" s="56"/>
      <c r="B387" s="54"/>
      <c r="C387" s="50"/>
      <c r="D387" s="51"/>
      <c r="E387" s="51"/>
      <c r="F387" s="52"/>
      <c r="G387" s="53"/>
      <c r="H387" s="54"/>
      <c r="I387" s="54"/>
      <c r="J387" s="55"/>
      <c r="K387" s="55"/>
    </row>
    <row r="388" spans="1:11" ht="15.75" customHeight="1" x14ac:dyDescent="0.25">
      <c r="A388" s="56"/>
      <c r="B388" s="54"/>
      <c r="C388" s="50"/>
      <c r="D388" s="51"/>
      <c r="E388" s="51"/>
      <c r="F388" s="52"/>
      <c r="G388" s="53"/>
      <c r="H388" s="54"/>
      <c r="I388" s="54"/>
      <c r="J388" s="55"/>
      <c r="K388" s="55"/>
    </row>
    <row r="389" spans="1:11" ht="15.75" customHeight="1" x14ac:dyDescent="0.25">
      <c r="A389" s="56"/>
      <c r="B389" s="54"/>
      <c r="C389" s="50"/>
      <c r="D389" s="51"/>
      <c r="E389" s="51"/>
      <c r="F389" s="52"/>
      <c r="G389" s="53"/>
      <c r="H389" s="54"/>
      <c r="I389" s="54"/>
      <c r="J389" s="55"/>
      <c r="K389" s="55"/>
    </row>
    <row r="390" spans="1:11" ht="15.75" customHeight="1" x14ac:dyDescent="0.25">
      <c r="A390" s="56"/>
      <c r="B390" s="54"/>
      <c r="C390" s="50"/>
      <c r="D390" s="51"/>
      <c r="E390" s="51"/>
      <c r="F390" s="52"/>
      <c r="G390" s="53"/>
      <c r="H390" s="54"/>
      <c r="I390" s="54"/>
      <c r="J390" s="55"/>
      <c r="K390" s="55"/>
    </row>
    <row r="391" spans="1:11" ht="15.75" customHeight="1" x14ac:dyDescent="0.25">
      <c r="A391" s="56"/>
      <c r="B391" s="54"/>
      <c r="C391" s="50"/>
      <c r="D391" s="51"/>
      <c r="E391" s="51"/>
      <c r="F391" s="52"/>
      <c r="G391" s="53"/>
      <c r="H391" s="54"/>
      <c r="I391" s="54"/>
      <c r="J391" s="55"/>
      <c r="K391" s="55"/>
    </row>
    <row r="392" spans="1:11" ht="15.75" customHeight="1" x14ac:dyDescent="0.25">
      <c r="A392" s="56"/>
      <c r="B392" s="54"/>
      <c r="C392" s="50"/>
      <c r="D392" s="51"/>
      <c r="E392" s="51"/>
      <c r="F392" s="52"/>
      <c r="G392" s="53"/>
      <c r="H392" s="54"/>
      <c r="I392" s="54"/>
      <c r="J392" s="55"/>
      <c r="K392" s="55"/>
    </row>
    <row r="393" spans="1:11" ht="15.75" customHeight="1" x14ac:dyDescent="0.25">
      <c r="A393" s="56"/>
      <c r="B393" s="54"/>
      <c r="C393" s="50"/>
      <c r="D393" s="51"/>
      <c r="E393" s="51"/>
      <c r="F393" s="52"/>
      <c r="G393" s="53"/>
      <c r="H393" s="54"/>
      <c r="I393" s="54"/>
      <c r="J393" s="55"/>
      <c r="K393" s="55"/>
    </row>
    <row r="394" spans="1:11" ht="15.75" customHeight="1" x14ac:dyDescent="0.25">
      <c r="A394" s="56"/>
      <c r="B394" s="54"/>
      <c r="C394" s="50"/>
      <c r="D394" s="51"/>
      <c r="E394" s="51"/>
      <c r="F394" s="52"/>
      <c r="G394" s="53"/>
      <c r="H394" s="54"/>
      <c r="I394" s="54"/>
      <c r="J394" s="55"/>
      <c r="K394" s="55"/>
    </row>
    <row r="395" spans="1:11" ht="15.75" customHeight="1" x14ac:dyDescent="0.25">
      <c r="A395" s="56"/>
      <c r="B395" s="54"/>
      <c r="C395" s="50"/>
      <c r="D395" s="51"/>
      <c r="E395" s="51"/>
      <c r="F395" s="52"/>
      <c r="G395" s="53"/>
      <c r="H395" s="54"/>
      <c r="I395" s="54"/>
      <c r="J395" s="55"/>
      <c r="K395" s="55"/>
    </row>
    <row r="396" spans="1:11" ht="15.75" customHeight="1" x14ac:dyDescent="0.25">
      <c r="A396" s="56"/>
      <c r="B396" s="54"/>
      <c r="C396" s="50"/>
      <c r="D396" s="51"/>
      <c r="E396" s="51"/>
      <c r="F396" s="52"/>
      <c r="G396" s="53"/>
      <c r="H396" s="54"/>
      <c r="I396" s="54"/>
      <c r="J396" s="55"/>
      <c r="K396" s="55"/>
    </row>
    <row r="397" spans="1:11" ht="15.75" customHeight="1" x14ac:dyDescent="0.25">
      <c r="A397" s="56"/>
      <c r="B397" s="54"/>
      <c r="C397" s="50"/>
      <c r="D397" s="51"/>
      <c r="E397" s="51"/>
      <c r="F397" s="52"/>
      <c r="G397" s="53"/>
      <c r="H397" s="54"/>
      <c r="I397" s="54"/>
      <c r="J397" s="55"/>
      <c r="K397" s="55"/>
    </row>
    <row r="398" spans="1:11" ht="15.75" customHeight="1" x14ac:dyDescent="0.25">
      <c r="A398" s="56"/>
      <c r="B398" s="54"/>
      <c r="C398" s="50"/>
      <c r="D398" s="51"/>
      <c r="E398" s="51"/>
      <c r="F398" s="52"/>
      <c r="G398" s="53"/>
      <c r="H398" s="54"/>
      <c r="I398" s="54"/>
      <c r="J398" s="55"/>
      <c r="K398" s="55"/>
    </row>
    <row r="399" spans="1:11" ht="15.75" customHeight="1" x14ac:dyDescent="0.25">
      <c r="A399" s="56"/>
      <c r="B399" s="54"/>
      <c r="C399" s="50"/>
      <c r="D399" s="51"/>
      <c r="E399" s="51"/>
      <c r="F399" s="52"/>
      <c r="G399" s="53"/>
      <c r="H399" s="54"/>
      <c r="I399" s="54"/>
      <c r="J399" s="55"/>
      <c r="K399" s="55"/>
    </row>
    <row r="400" spans="1:11" ht="15.75" customHeight="1" x14ac:dyDescent="0.25">
      <c r="A400" s="56"/>
      <c r="B400" s="54"/>
      <c r="C400" s="50"/>
      <c r="D400" s="51"/>
      <c r="E400" s="51"/>
      <c r="F400" s="52"/>
      <c r="G400" s="53"/>
      <c r="H400" s="54"/>
      <c r="I400" s="54"/>
      <c r="J400" s="55"/>
      <c r="K400" s="55"/>
    </row>
    <row r="401" spans="1:11" ht="15.75" customHeight="1" x14ac:dyDescent="0.25">
      <c r="A401" s="56"/>
      <c r="B401" s="54"/>
      <c r="C401" s="50"/>
      <c r="D401" s="51"/>
      <c r="E401" s="51"/>
      <c r="F401" s="52"/>
      <c r="G401" s="53"/>
      <c r="H401" s="54"/>
      <c r="I401" s="54"/>
      <c r="J401" s="55"/>
      <c r="K401" s="55"/>
    </row>
    <row r="402" spans="1:11" ht="15.75" customHeight="1" x14ac:dyDescent="0.25">
      <c r="A402" s="56"/>
      <c r="B402" s="54"/>
      <c r="C402" s="50"/>
      <c r="D402" s="51"/>
      <c r="E402" s="51"/>
      <c r="F402" s="52"/>
      <c r="G402" s="53"/>
      <c r="H402" s="54"/>
      <c r="I402" s="54"/>
      <c r="J402" s="55"/>
      <c r="K402" s="55"/>
    </row>
    <row r="403" spans="1:11" ht="15.75" customHeight="1" x14ac:dyDescent="0.25">
      <c r="A403" s="56"/>
      <c r="B403" s="54"/>
      <c r="C403" s="50"/>
      <c r="D403" s="51"/>
      <c r="E403" s="51"/>
      <c r="F403" s="52"/>
      <c r="G403" s="53"/>
      <c r="H403" s="54"/>
      <c r="I403" s="54"/>
      <c r="J403" s="55"/>
      <c r="K403" s="55"/>
    </row>
    <row r="404" spans="1:11" ht="15.75" customHeight="1" x14ac:dyDescent="0.25">
      <c r="A404" s="56"/>
      <c r="B404" s="54"/>
      <c r="C404" s="50"/>
      <c r="D404" s="51"/>
      <c r="E404" s="51"/>
      <c r="F404" s="52"/>
      <c r="G404" s="53"/>
      <c r="H404" s="54"/>
      <c r="I404" s="54"/>
      <c r="J404" s="55"/>
      <c r="K404" s="55"/>
    </row>
    <row r="405" spans="1:11" ht="15.75" customHeight="1" x14ac:dyDescent="0.25">
      <c r="A405" s="56"/>
      <c r="B405" s="54"/>
      <c r="C405" s="50"/>
      <c r="D405" s="51"/>
      <c r="E405" s="51"/>
      <c r="F405" s="52"/>
      <c r="G405" s="53"/>
      <c r="H405" s="54"/>
      <c r="I405" s="54"/>
      <c r="J405" s="55"/>
      <c r="K405" s="55"/>
    </row>
    <row r="406" spans="1:11" ht="15.75" customHeight="1" x14ac:dyDescent="0.25">
      <c r="A406" s="56"/>
      <c r="B406" s="54"/>
      <c r="C406" s="50"/>
      <c r="D406" s="51"/>
      <c r="E406" s="51"/>
      <c r="F406" s="52"/>
      <c r="G406" s="53"/>
      <c r="H406" s="54"/>
      <c r="I406" s="54"/>
      <c r="J406" s="55"/>
      <c r="K406" s="55"/>
    </row>
    <row r="407" spans="1:11" ht="15.75" customHeight="1" x14ac:dyDescent="0.25">
      <c r="A407" s="56"/>
      <c r="B407" s="54"/>
      <c r="C407" s="50"/>
      <c r="D407" s="51"/>
      <c r="E407" s="51"/>
      <c r="F407" s="52"/>
      <c r="G407" s="53"/>
      <c r="H407" s="54"/>
      <c r="I407" s="54"/>
      <c r="J407" s="55"/>
      <c r="K407" s="55"/>
    </row>
    <row r="408" spans="1:11" ht="15.75" customHeight="1" x14ac:dyDescent="0.25">
      <c r="A408" s="56"/>
      <c r="B408" s="54"/>
      <c r="C408" s="50"/>
      <c r="D408" s="51"/>
      <c r="E408" s="51"/>
      <c r="F408" s="52"/>
      <c r="G408" s="53"/>
      <c r="H408" s="54"/>
      <c r="I408" s="54"/>
      <c r="J408" s="55"/>
      <c r="K408" s="55"/>
    </row>
    <row r="409" spans="1:11" ht="15.75" customHeight="1" x14ac:dyDescent="0.25">
      <c r="A409" s="56"/>
      <c r="B409" s="54"/>
      <c r="C409" s="50"/>
      <c r="D409" s="51"/>
      <c r="E409" s="51"/>
      <c r="F409" s="52"/>
      <c r="G409" s="53"/>
      <c r="H409" s="54"/>
      <c r="I409" s="54"/>
      <c r="J409" s="55"/>
      <c r="K409" s="55"/>
    </row>
    <row r="410" spans="1:11" ht="15.75" customHeight="1" x14ac:dyDescent="0.25">
      <c r="A410" s="56"/>
      <c r="B410" s="54"/>
      <c r="C410" s="50"/>
      <c r="D410" s="51"/>
      <c r="E410" s="51"/>
      <c r="F410" s="52"/>
      <c r="G410" s="53"/>
      <c r="H410" s="54"/>
      <c r="I410" s="54"/>
      <c r="J410" s="55"/>
      <c r="K410" s="55"/>
    </row>
    <row r="411" spans="1:11" ht="15.75" customHeight="1" x14ac:dyDescent="0.25">
      <c r="A411" s="56"/>
      <c r="B411" s="54"/>
      <c r="C411" s="50"/>
      <c r="D411" s="51"/>
      <c r="E411" s="51"/>
      <c r="F411" s="52"/>
      <c r="G411" s="53"/>
      <c r="H411" s="54"/>
      <c r="I411" s="54"/>
      <c r="J411" s="55"/>
      <c r="K411" s="55"/>
    </row>
    <row r="412" spans="1:11" ht="15.75" customHeight="1" x14ac:dyDescent="0.25">
      <c r="A412" s="56"/>
      <c r="B412" s="54"/>
      <c r="C412" s="50"/>
      <c r="D412" s="51"/>
      <c r="E412" s="51"/>
      <c r="F412" s="52"/>
      <c r="G412" s="53"/>
      <c r="H412" s="54"/>
      <c r="I412" s="54"/>
      <c r="J412" s="55"/>
      <c r="K412" s="55"/>
    </row>
    <row r="413" spans="1:11" ht="15.75" customHeight="1" x14ac:dyDescent="0.25">
      <c r="A413" s="56"/>
      <c r="B413" s="54"/>
      <c r="C413" s="50"/>
      <c r="D413" s="51"/>
      <c r="E413" s="51"/>
      <c r="F413" s="52"/>
      <c r="G413" s="53"/>
      <c r="H413" s="54"/>
      <c r="I413" s="54"/>
      <c r="J413" s="55"/>
      <c r="K413" s="55"/>
    </row>
    <row r="414" spans="1:11" ht="15.75" customHeight="1" x14ac:dyDescent="0.25">
      <c r="A414" s="56"/>
      <c r="B414" s="54"/>
      <c r="C414" s="50"/>
      <c r="D414" s="51"/>
      <c r="E414" s="51"/>
      <c r="F414" s="52"/>
      <c r="G414" s="53"/>
      <c r="H414" s="54"/>
      <c r="I414" s="54"/>
      <c r="J414" s="55"/>
      <c r="K414" s="55"/>
    </row>
    <row r="415" spans="1:11" ht="15.75" customHeight="1" x14ac:dyDescent="0.25">
      <c r="A415" s="56"/>
      <c r="B415" s="54"/>
      <c r="C415" s="50"/>
      <c r="D415" s="51"/>
      <c r="E415" s="51"/>
      <c r="F415" s="52"/>
      <c r="G415" s="53"/>
      <c r="H415" s="54"/>
      <c r="I415" s="54"/>
      <c r="J415" s="55"/>
      <c r="K415" s="55"/>
    </row>
    <row r="416" spans="1:11" ht="15.75" customHeight="1" x14ac:dyDescent="0.25">
      <c r="A416" s="56"/>
      <c r="B416" s="54"/>
      <c r="C416" s="50"/>
      <c r="D416" s="51"/>
      <c r="E416" s="51"/>
      <c r="F416" s="52"/>
      <c r="G416" s="53"/>
      <c r="H416" s="54"/>
      <c r="I416" s="54"/>
      <c r="J416" s="55"/>
      <c r="K416" s="55"/>
    </row>
    <row r="417" spans="1:11" ht="15.75" customHeight="1" x14ac:dyDescent="0.25">
      <c r="A417" s="56"/>
      <c r="B417" s="54"/>
      <c r="C417" s="50"/>
      <c r="D417" s="51"/>
      <c r="E417" s="51"/>
      <c r="F417" s="52"/>
      <c r="G417" s="53"/>
      <c r="H417" s="54"/>
      <c r="I417" s="54"/>
      <c r="J417" s="55"/>
      <c r="K417" s="55"/>
    </row>
    <row r="418" spans="1:11" ht="15.75" customHeight="1" x14ac:dyDescent="0.25">
      <c r="A418" s="56"/>
      <c r="B418" s="54"/>
      <c r="C418" s="50"/>
      <c r="D418" s="51"/>
      <c r="E418" s="51"/>
      <c r="F418" s="52"/>
      <c r="G418" s="53"/>
      <c r="H418" s="54"/>
      <c r="I418" s="54"/>
      <c r="J418" s="55"/>
      <c r="K418" s="55"/>
    </row>
    <row r="419" spans="1:11" ht="15.75" customHeight="1" x14ac:dyDescent="0.25">
      <c r="A419" s="56"/>
      <c r="B419" s="54"/>
      <c r="C419" s="50"/>
      <c r="D419" s="51"/>
      <c r="E419" s="51"/>
      <c r="F419" s="52"/>
      <c r="G419" s="53"/>
      <c r="H419" s="54"/>
      <c r="I419" s="54"/>
      <c r="J419" s="55"/>
      <c r="K419" s="55"/>
    </row>
    <row r="420" spans="1:11" ht="15.75" customHeight="1" x14ac:dyDescent="0.25">
      <c r="A420" s="56"/>
      <c r="B420" s="54"/>
      <c r="C420" s="50"/>
      <c r="D420" s="51"/>
      <c r="E420" s="51"/>
      <c r="F420" s="52"/>
      <c r="G420" s="53"/>
      <c r="H420" s="54"/>
      <c r="I420" s="54"/>
      <c r="J420" s="55"/>
      <c r="K420" s="55"/>
    </row>
    <row r="421" spans="1:11" ht="15.75" customHeight="1" x14ac:dyDescent="0.25">
      <c r="A421" s="56"/>
      <c r="B421" s="54"/>
      <c r="C421" s="50"/>
      <c r="D421" s="51"/>
      <c r="E421" s="51"/>
      <c r="F421" s="52"/>
      <c r="G421" s="53"/>
      <c r="H421" s="54"/>
      <c r="I421" s="54"/>
      <c r="J421" s="55"/>
      <c r="K421" s="55"/>
    </row>
    <row r="422" spans="1:11" ht="15.75" customHeight="1" x14ac:dyDescent="0.25">
      <c r="A422" s="56"/>
      <c r="B422" s="54"/>
      <c r="C422" s="50"/>
      <c r="D422" s="51"/>
      <c r="E422" s="51"/>
      <c r="F422" s="52"/>
      <c r="G422" s="53"/>
      <c r="H422" s="54"/>
      <c r="I422" s="54"/>
      <c r="J422" s="55"/>
      <c r="K422" s="55"/>
    </row>
    <row r="423" spans="1:11" ht="15.75" customHeight="1" x14ac:dyDescent="0.25">
      <c r="A423" s="56"/>
      <c r="B423" s="54"/>
      <c r="C423" s="50"/>
      <c r="D423" s="51"/>
      <c r="E423" s="51"/>
      <c r="F423" s="52"/>
      <c r="G423" s="53"/>
      <c r="H423" s="54"/>
      <c r="I423" s="54"/>
      <c r="J423" s="55"/>
      <c r="K423" s="55"/>
    </row>
    <row r="424" spans="1:11" ht="15.75" customHeight="1" x14ac:dyDescent="0.25">
      <c r="A424" s="56"/>
      <c r="B424" s="54"/>
      <c r="C424" s="50"/>
      <c r="D424" s="51"/>
      <c r="E424" s="51"/>
      <c r="F424" s="52"/>
      <c r="G424" s="53"/>
      <c r="H424" s="54"/>
      <c r="I424" s="54"/>
      <c r="J424" s="55"/>
      <c r="K424" s="55"/>
    </row>
    <row r="425" spans="1:11" ht="15.75" customHeight="1" x14ac:dyDescent="0.25">
      <c r="A425" s="56"/>
      <c r="B425" s="54"/>
      <c r="C425" s="50"/>
      <c r="D425" s="51"/>
      <c r="E425" s="51"/>
      <c r="F425" s="52"/>
      <c r="G425" s="53"/>
      <c r="H425" s="54"/>
      <c r="I425" s="54"/>
      <c r="J425" s="55"/>
      <c r="K425" s="55"/>
    </row>
    <row r="426" spans="1:11" ht="15.75" customHeight="1" x14ac:dyDescent="0.25">
      <c r="A426" s="56"/>
      <c r="B426" s="54"/>
      <c r="C426" s="50"/>
      <c r="D426" s="51"/>
      <c r="E426" s="51"/>
      <c r="F426" s="52"/>
      <c r="G426" s="53"/>
      <c r="H426" s="54"/>
      <c r="I426" s="54"/>
      <c r="J426" s="55"/>
      <c r="K426" s="55"/>
    </row>
    <row r="427" spans="1:11" ht="15.75" customHeight="1" x14ac:dyDescent="0.25">
      <c r="A427" s="56"/>
      <c r="B427" s="54"/>
      <c r="C427" s="50"/>
      <c r="D427" s="51"/>
      <c r="E427" s="51"/>
      <c r="F427" s="52"/>
      <c r="G427" s="53"/>
      <c r="H427" s="54"/>
      <c r="I427" s="54"/>
      <c r="J427" s="55"/>
      <c r="K427" s="55"/>
    </row>
    <row r="428" spans="1:11" ht="15.75" customHeight="1" x14ac:dyDescent="0.25">
      <c r="A428" s="56"/>
      <c r="B428" s="54"/>
      <c r="C428" s="50"/>
      <c r="D428" s="51"/>
      <c r="E428" s="51"/>
      <c r="F428" s="52"/>
      <c r="G428" s="53"/>
      <c r="H428" s="54"/>
      <c r="I428" s="54"/>
      <c r="J428" s="55"/>
      <c r="K428" s="55"/>
    </row>
    <row r="429" spans="1:11" ht="15.75" customHeight="1" x14ac:dyDescent="0.25">
      <c r="A429" s="56"/>
      <c r="B429" s="54"/>
      <c r="C429" s="50"/>
      <c r="D429" s="51"/>
      <c r="E429" s="51"/>
      <c r="F429" s="52"/>
      <c r="G429" s="53"/>
      <c r="H429" s="54"/>
      <c r="I429" s="54"/>
      <c r="J429" s="55"/>
      <c r="K429" s="55"/>
    </row>
    <row r="430" spans="1:11" ht="15.75" customHeight="1" x14ac:dyDescent="0.25">
      <c r="A430" s="56"/>
      <c r="B430" s="54"/>
      <c r="C430" s="50"/>
      <c r="D430" s="51"/>
      <c r="E430" s="51"/>
      <c r="F430" s="52"/>
      <c r="G430" s="53"/>
      <c r="H430" s="54"/>
      <c r="I430" s="54"/>
      <c r="J430" s="55"/>
      <c r="K430" s="55"/>
    </row>
    <row r="431" spans="1:11" ht="15.75" customHeight="1" x14ac:dyDescent="0.25">
      <c r="A431" s="56"/>
      <c r="B431" s="54"/>
      <c r="C431" s="50"/>
      <c r="D431" s="51"/>
      <c r="E431" s="51"/>
      <c r="F431" s="52"/>
      <c r="G431" s="53"/>
      <c r="H431" s="54"/>
      <c r="I431" s="54"/>
      <c r="J431" s="55"/>
      <c r="K431" s="55"/>
    </row>
    <row r="432" spans="1:11" ht="15.75" customHeight="1" x14ac:dyDescent="0.25">
      <c r="A432" s="56"/>
      <c r="B432" s="54"/>
      <c r="C432" s="50"/>
      <c r="D432" s="51"/>
      <c r="E432" s="51"/>
      <c r="F432" s="52"/>
      <c r="G432" s="53"/>
      <c r="H432" s="54"/>
      <c r="I432" s="54"/>
      <c r="J432" s="55"/>
      <c r="K432" s="55"/>
    </row>
    <row r="433" spans="1:11" ht="15.75" customHeight="1" x14ac:dyDescent="0.25">
      <c r="A433" s="56"/>
      <c r="B433" s="54"/>
      <c r="C433" s="50"/>
      <c r="D433" s="51"/>
      <c r="E433" s="51"/>
      <c r="F433" s="52"/>
      <c r="G433" s="53"/>
      <c r="H433" s="54"/>
      <c r="I433" s="54"/>
      <c r="J433" s="55"/>
      <c r="K433" s="55"/>
    </row>
    <row r="434" spans="1:11" ht="15.75" customHeight="1" x14ac:dyDescent="0.25">
      <c r="A434" s="56"/>
      <c r="B434" s="54"/>
      <c r="C434" s="50"/>
      <c r="D434" s="51"/>
      <c r="E434" s="51"/>
      <c r="F434" s="52"/>
      <c r="G434" s="53"/>
      <c r="H434" s="54"/>
      <c r="I434" s="54"/>
      <c r="J434" s="55"/>
      <c r="K434" s="55"/>
    </row>
    <row r="435" spans="1:11" ht="15.75" customHeight="1" x14ac:dyDescent="0.25">
      <c r="A435" s="56"/>
      <c r="B435" s="54"/>
      <c r="C435" s="50"/>
      <c r="D435" s="51"/>
      <c r="E435" s="51"/>
      <c r="F435" s="52"/>
      <c r="G435" s="53"/>
      <c r="H435" s="54"/>
      <c r="I435" s="54"/>
      <c r="J435" s="55"/>
      <c r="K435" s="55"/>
    </row>
    <row r="436" spans="1:11" ht="15.75" customHeight="1" x14ac:dyDescent="0.25">
      <c r="A436" s="56"/>
      <c r="B436" s="54"/>
      <c r="C436" s="50"/>
      <c r="D436" s="51"/>
      <c r="E436" s="51"/>
      <c r="F436" s="52"/>
      <c r="G436" s="53"/>
      <c r="H436" s="54"/>
      <c r="I436" s="54"/>
      <c r="J436" s="55"/>
      <c r="K436" s="55"/>
    </row>
    <row r="437" spans="1:11" ht="15.75" customHeight="1" x14ac:dyDescent="0.25">
      <c r="A437" s="56"/>
      <c r="B437" s="54"/>
      <c r="C437" s="50"/>
      <c r="D437" s="51"/>
      <c r="E437" s="51"/>
      <c r="F437" s="52"/>
      <c r="G437" s="53"/>
      <c r="H437" s="54"/>
      <c r="I437" s="54"/>
      <c r="J437" s="55"/>
      <c r="K437" s="55"/>
    </row>
    <row r="438" spans="1:11" ht="15.75" customHeight="1" x14ac:dyDescent="0.25">
      <c r="A438" s="56"/>
      <c r="B438" s="54"/>
      <c r="C438" s="50"/>
      <c r="D438" s="51"/>
      <c r="E438" s="51"/>
      <c r="F438" s="52"/>
      <c r="G438" s="53"/>
      <c r="H438" s="54"/>
      <c r="I438" s="54"/>
      <c r="J438" s="55"/>
      <c r="K438" s="55"/>
    </row>
    <row r="439" spans="1:11" ht="15.75" customHeight="1" x14ac:dyDescent="0.25">
      <c r="A439" s="56"/>
      <c r="B439" s="54"/>
      <c r="C439" s="50"/>
      <c r="D439" s="51"/>
      <c r="E439" s="51"/>
      <c r="F439" s="52"/>
      <c r="G439" s="53"/>
      <c r="H439" s="54"/>
      <c r="I439" s="54"/>
      <c r="J439" s="55"/>
      <c r="K439" s="55"/>
    </row>
    <row r="440" spans="1:11" ht="15.75" customHeight="1" x14ac:dyDescent="0.25">
      <c r="A440" s="56"/>
      <c r="B440" s="54"/>
      <c r="C440" s="50"/>
      <c r="D440" s="51"/>
      <c r="E440" s="51"/>
      <c r="F440" s="52"/>
      <c r="G440" s="53"/>
      <c r="H440" s="54"/>
      <c r="I440" s="54"/>
      <c r="J440" s="55"/>
      <c r="K440" s="55"/>
    </row>
    <row r="441" spans="1:11" ht="15.75" customHeight="1" x14ac:dyDescent="0.25">
      <c r="A441" s="56"/>
      <c r="B441" s="54"/>
      <c r="C441" s="50"/>
      <c r="D441" s="51"/>
      <c r="E441" s="51"/>
      <c r="F441" s="52"/>
      <c r="G441" s="53"/>
      <c r="H441" s="54"/>
      <c r="I441" s="54"/>
      <c r="J441" s="55"/>
      <c r="K441" s="55"/>
    </row>
    <row r="442" spans="1:11" ht="15.75" customHeight="1" x14ac:dyDescent="0.25">
      <c r="A442" s="56"/>
      <c r="B442" s="54"/>
      <c r="C442" s="50"/>
      <c r="D442" s="51"/>
      <c r="E442" s="51"/>
      <c r="F442" s="52"/>
      <c r="G442" s="53"/>
      <c r="H442" s="54"/>
      <c r="I442" s="54"/>
      <c r="J442" s="55"/>
      <c r="K442" s="55"/>
    </row>
    <row r="443" spans="1:11" ht="15.75" customHeight="1" x14ac:dyDescent="0.25">
      <c r="A443" s="56"/>
      <c r="B443" s="54"/>
      <c r="C443" s="50"/>
      <c r="D443" s="51"/>
      <c r="E443" s="51"/>
      <c r="F443" s="52"/>
      <c r="G443" s="53"/>
      <c r="H443" s="54"/>
      <c r="I443" s="54"/>
      <c r="J443" s="55"/>
      <c r="K443" s="55"/>
    </row>
    <row r="444" spans="1:11" ht="15.75" customHeight="1" x14ac:dyDescent="0.25">
      <c r="A444" s="56"/>
      <c r="B444" s="54"/>
      <c r="C444" s="50"/>
      <c r="D444" s="51"/>
      <c r="E444" s="51"/>
      <c r="F444" s="52"/>
      <c r="G444" s="53"/>
      <c r="H444" s="54"/>
      <c r="I444" s="54"/>
      <c r="J444" s="55"/>
      <c r="K444" s="55"/>
    </row>
    <row r="445" spans="1:11" ht="15.75" customHeight="1" x14ac:dyDescent="0.25">
      <c r="A445" s="56"/>
      <c r="B445" s="54"/>
      <c r="C445" s="50"/>
      <c r="D445" s="51"/>
      <c r="E445" s="51"/>
      <c r="F445" s="52"/>
      <c r="G445" s="53"/>
      <c r="H445" s="54"/>
      <c r="I445" s="54"/>
      <c r="J445" s="55"/>
      <c r="K445" s="55"/>
    </row>
    <row r="446" spans="1:11" ht="15.75" customHeight="1" x14ac:dyDescent="0.25">
      <c r="A446" s="56"/>
      <c r="B446" s="54"/>
      <c r="C446" s="50"/>
      <c r="D446" s="51"/>
      <c r="E446" s="51"/>
      <c r="F446" s="52"/>
      <c r="G446" s="53"/>
      <c r="H446" s="54"/>
      <c r="I446" s="54"/>
      <c r="J446" s="55"/>
      <c r="K446" s="55"/>
    </row>
    <row r="447" spans="1:11" ht="15.75" customHeight="1" x14ac:dyDescent="0.25">
      <c r="A447" s="56"/>
      <c r="B447" s="54"/>
      <c r="C447" s="50"/>
      <c r="D447" s="51"/>
      <c r="E447" s="51"/>
      <c r="F447" s="52"/>
      <c r="G447" s="53"/>
      <c r="H447" s="54"/>
      <c r="I447" s="54"/>
      <c r="J447" s="55"/>
      <c r="K447" s="55"/>
    </row>
    <row r="448" spans="1:11" ht="15.75" customHeight="1" x14ac:dyDescent="0.25">
      <c r="A448" s="56"/>
      <c r="B448" s="54"/>
      <c r="C448" s="50"/>
      <c r="D448" s="51"/>
      <c r="E448" s="51"/>
      <c r="F448" s="52"/>
      <c r="G448" s="53"/>
      <c r="H448" s="54"/>
      <c r="I448" s="54"/>
      <c r="J448" s="55"/>
      <c r="K448" s="55"/>
    </row>
    <row r="449" spans="1:11" ht="15.75" customHeight="1" x14ac:dyDescent="0.25">
      <c r="A449" s="56"/>
      <c r="B449" s="54"/>
      <c r="C449" s="50"/>
      <c r="D449" s="51"/>
      <c r="E449" s="51"/>
      <c r="F449" s="52"/>
      <c r="G449" s="53"/>
      <c r="H449" s="54"/>
      <c r="I449" s="54"/>
      <c r="J449" s="55"/>
      <c r="K449" s="55"/>
    </row>
    <row r="450" spans="1:11" ht="15.75" customHeight="1" x14ac:dyDescent="0.25">
      <c r="A450" s="56"/>
      <c r="B450" s="54"/>
      <c r="C450" s="50"/>
      <c r="D450" s="51"/>
      <c r="E450" s="51"/>
      <c r="F450" s="52"/>
      <c r="G450" s="53"/>
      <c r="H450" s="54"/>
      <c r="I450" s="54"/>
      <c r="J450" s="55"/>
      <c r="K450" s="55"/>
    </row>
    <row r="451" spans="1:11" ht="15.75" customHeight="1" x14ac:dyDescent="0.25">
      <c r="A451" s="56"/>
      <c r="B451" s="54"/>
      <c r="C451" s="50"/>
      <c r="D451" s="51"/>
      <c r="E451" s="51"/>
      <c r="F451" s="52"/>
      <c r="G451" s="53"/>
      <c r="H451" s="54"/>
      <c r="I451" s="54"/>
      <c r="J451" s="55"/>
      <c r="K451" s="55"/>
    </row>
    <row r="452" spans="1:11" ht="15.75" customHeight="1" x14ac:dyDescent="0.25">
      <c r="A452" s="56"/>
      <c r="B452" s="54"/>
      <c r="C452" s="50"/>
      <c r="D452" s="51"/>
      <c r="E452" s="51"/>
      <c r="F452" s="52"/>
      <c r="G452" s="53"/>
      <c r="H452" s="54"/>
      <c r="I452" s="54"/>
      <c r="J452" s="55"/>
      <c r="K452" s="55"/>
    </row>
    <row r="453" spans="1:11" ht="15.75" customHeight="1" x14ac:dyDescent="0.25">
      <c r="A453" s="56"/>
      <c r="B453" s="54"/>
      <c r="C453" s="50"/>
      <c r="D453" s="51"/>
      <c r="E453" s="51"/>
      <c r="F453" s="52"/>
      <c r="G453" s="53"/>
      <c r="H453" s="54"/>
      <c r="I453" s="54"/>
      <c r="J453" s="55"/>
      <c r="K453" s="55"/>
    </row>
    <row r="454" spans="1:11" ht="15.75" customHeight="1" x14ac:dyDescent="0.25">
      <c r="A454" s="56"/>
      <c r="B454" s="54"/>
      <c r="C454" s="50"/>
      <c r="D454" s="51"/>
      <c r="E454" s="51"/>
      <c r="F454" s="52"/>
      <c r="G454" s="53"/>
      <c r="H454" s="54"/>
      <c r="I454" s="54"/>
      <c r="J454" s="55"/>
      <c r="K454" s="55"/>
    </row>
    <row r="455" spans="1:11" ht="15.75" customHeight="1" x14ac:dyDescent="0.25">
      <c r="A455" s="56"/>
      <c r="B455" s="54"/>
      <c r="C455" s="50"/>
      <c r="D455" s="51"/>
      <c r="E455" s="51"/>
      <c r="F455" s="52"/>
      <c r="G455" s="53"/>
      <c r="H455" s="54"/>
      <c r="I455" s="54"/>
      <c r="J455" s="55"/>
      <c r="K455" s="55"/>
    </row>
    <row r="456" spans="1:11" ht="15.75" customHeight="1" x14ac:dyDescent="0.25">
      <c r="A456" s="56"/>
      <c r="B456" s="54"/>
      <c r="C456" s="50"/>
      <c r="D456" s="51"/>
      <c r="E456" s="51"/>
      <c r="F456" s="52"/>
      <c r="G456" s="53"/>
      <c r="H456" s="54"/>
      <c r="I456" s="54"/>
      <c r="J456" s="55"/>
      <c r="K456" s="55"/>
    </row>
    <row r="457" spans="1:11" ht="15.75" customHeight="1" x14ac:dyDescent="0.25">
      <c r="A457" s="56"/>
      <c r="B457" s="54"/>
      <c r="C457" s="50"/>
      <c r="D457" s="51"/>
      <c r="E457" s="51"/>
      <c r="F457" s="52"/>
      <c r="G457" s="53"/>
      <c r="H457" s="54"/>
      <c r="I457" s="54"/>
      <c r="J457" s="55"/>
      <c r="K457" s="55"/>
    </row>
    <row r="458" spans="1:11" ht="15.75" customHeight="1" x14ac:dyDescent="0.25">
      <c r="A458" s="56"/>
      <c r="B458" s="54"/>
      <c r="C458" s="50"/>
      <c r="D458" s="51"/>
      <c r="E458" s="51"/>
      <c r="F458" s="52"/>
      <c r="G458" s="53"/>
      <c r="H458" s="54"/>
      <c r="I458" s="54"/>
      <c r="J458" s="55"/>
      <c r="K458" s="55"/>
    </row>
    <row r="459" spans="1:11" ht="15.75" customHeight="1" x14ac:dyDescent="0.25">
      <c r="A459" s="56"/>
      <c r="B459" s="54"/>
      <c r="C459" s="50"/>
      <c r="D459" s="51"/>
      <c r="E459" s="51"/>
      <c r="F459" s="52"/>
      <c r="G459" s="53"/>
      <c r="H459" s="54"/>
      <c r="I459" s="54"/>
      <c r="J459" s="55"/>
      <c r="K459" s="55"/>
    </row>
    <row r="460" spans="1:11" ht="15.75" customHeight="1" x14ac:dyDescent="0.25">
      <c r="A460" s="56"/>
      <c r="B460" s="54"/>
      <c r="C460" s="50"/>
      <c r="D460" s="51"/>
      <c r="E460" s="51"/>
      <c r="F460" s="52"/>
      <c r="G460" s="53"/>
      <c r="H460" s="54"/>
      <c r="I460" s="54"/>
      <c r="J460" s="55"/>
      <c r="K460" s="55"/>
    </row>
    <row r="461" spans="1:11" ht="15.75" customHeight="1" x14ac:dyDescent="0.25">
      <c r="A461" s="56"/>
      <c r="B461" s="54"/>
      <c r="C461" s="50"/>
      <c r="D461" s="51"/>
      <c r="E461" s="51"/>
      <c r="F461" s="52"/>
      <c r="G461" s="53"/>
      <c r="H461" s="54"/>
      <c r="I461" s="54"/>
      <c r="J461" s="55"/>
      <c r="K461" s="55"/>
    </row>
    <row r="462" spans="1:11" ht="15.75" customHeight="1" x14ac:dyDescent="0.25">
      <c r="A462" s="56"/>
      <c r="B462" s="54"/>
      <c r="C462" s="50"/>
      <c r="D462" s="51"/>
      <c r="E462" s="51"/>
      <c r="F462" s="52"/>
      <c r="G462" s="53"/>
      <c r="H462" s="54"/>
      <c r="I462" s="54"/>
      <c r="J462" s="55"/>
      <c r="K462" s="55"/>
    </row>
    <row r="463" spans="1:11" ht="15.75" customHeight="1" x14ac:dyDescent="0.25">
      <c r="A463" s="56"/>
      <c r="B463" s="54"/>
      <c r="C463" s="50"/>
      <c r="D463" s="51"/>
      <c r="E463" s="51"/>
      <c r="F463" s="52"/>
      <c r="G463" s="53"/>
      <c r="H463" s="54"/>
      <c r="I463" s="54"/>
      <c r="J463" s="55"/>
      <c r="K463" s="55"/>
    </row>
    <row r="464" spans="1:11" ht="15.75" customHeight="1" x14ac:dyDescent="0.25">
      <c r="A464" s="56"/>
      <c r="B464" s="54"/>
      <c r="C464" s="50"/>
      <c r="D464" s="51"/>
      <c r="E464" s="51"/>
      <c r="F464" s="52"/>
      <c r="G464" s="53"/>
      <c r="H464" s="54"/>
      <c r="I464" s="54"/>
      <c r="J464" s="55"/>
      <c r="K464" s="55"/>
    </row>
    <row r="465" spans="1:11" ht="15.75" customHeight="1" x14ac:dyDescent="0.25">
      <c r="A465" s="56"/>
      <c r="B465" s="54"/>
      <c r="C465" s="50"/>
      <c r="D465" s="51"/>
      <c r="E465" s="51"/>
      <c r="F465" s="52"/>
      <c r="G465" s="53"/>
      <c r="H465" s="54"/>
      <c r="I465" s="54"/>
      <c r="J465" s="55"/>
      <c r="K465" s="55"/>
    </row>
    <row r="466" spans="1:11" ht="15.75" customHeight="1" x14ac:dyDescent="0.25">
      <c r="A466" s="56"/>
      <c r="B466" s="54"/>
      <c r="C466" s="50"/>
      <c r="D466" s="51"/>
      <c r="E466" s="51"/>
      <c r="F466" s="52"/>
      <c r="G466" s="53"/>
      <c r="H466" s="54"/>
      <c r="I466" s="54"/>
      <c r="J466" s="55"/>
      <c r="K466" s="55"/>
    </row>
    <row r="467" spans="1:11" ht="15.75" customHeight="1" x14ac:dyDescent="0.25">
      <c r="A467" s="56"/>
      <c r="B467" s="54"/>
      <c r="C467" s="50"/>
      <c r="D467" s="51"/>
      <c r="E467" s="51"/>
      <c r="F467" s="52"/>
      <c r="G467" s="53"/>
      <c r="H467" s="54"/>
      <c r="I467" s="54"/>
      <c r="J467" s="55"/>
      <c r="K467" s="55"/>
    </row>
    <row r="468" spans="1:11" ht="15.75" customHeight="1" x14ac:dyDescent="0.25">
      <c r="A468" s="56"/>
      <c r="B468" s="54"/>
      <c r="C468" s="50"/>
      <c r="D468" s="51"/>
      <c r="E468" s="51"/>
      <c r="F468" s="52"/>
      <c r="G468" s="53"/>
      <c r="H468" s="54"/>
      <c r="I468" s="54"/>
      <c r="J468" s="55"/>
      <c r="K468" s="55"/>
    </row>
    <row r="469" spans="1:11" ht="15.75" customHeight="1" x14ac:dyDescent="0.25">
      <c r="A469" s="56"/>
      <c r="B469" s="54"/>
      <c r="C469" s="50"/>
      <c r="D469" s="51"/>
      <c r="E469" s="51"/>
      <c r="F469" s="52"/>
      <c r="G469" s="53"/>
      <c r="H469" s="54"/>
      <c r="I469" s="54"/>
      <c r="J469" s="55"/>
      <c r="K469" s="55"/>
    </row>
    <row r="470" spans="1:11" ht="15.75" customHeight="1" x14ac:dyDescent="0.25">
      <c r="A470" s="56"/>
      <c r="B470" s="54"/>
      <c r="C470" s="50"/>
      <c r="D470" s="51"/>
      <c r="E470" s="51"/>
      <c r="F470" s="52"/>
      <c r="G470" s="53"/>
      <c r="H470" s="54"/>
      <c r="I470" s="54"/>
      <c r="J470" s="55"/>
      <c r="K470" s="55"/>
    </row>
    <row r="471" spans="1:11" ht="15.75" customHeight="1" x14ac:dyDescent="0.25">
      <c r="A471" s="56"/>
      <c r="B471" s="54"/>
      <c r="C471" s="50"/>
      <c r="D471" s="51"/>
      <c r="E471" s="51"/>
      <c r="F471" s="52"/>
      <c r="G471" s="53"/>
      <c r="H471" s="54"/>
      <c r="I471" s="54"/>
      <c r="J471" s="55"/>
      <c r="K471" s="55"/>
    </row>
    <row r="472" spans="1:11" ht="15.75" customHeight="1" x14ac:dyDescent="0.25">
      <c r="A472" s="56"/>
      <c r="B472" s="54"/>
      <c r="C472" s="50"/>
      <c r="D472" s="51"/>
      <c r="E472" s="51"/>
      <c r="F472" s="52"/>
      <c r="G472" s="53"/>
      <c r="H472" s="54"/>
      <c r="I472" s="54"/>
      <c r="J472" s="55"/>
      <c r="K472" s="55"/>
    </row>
    <row r="473" spans="1:11" ht="15.75" customHeight="1" x14ac:dyDescent="0.25">
      <c r="A473" s="56"/>
      <c r="B473" s="54"/>
      <c r="C473" s="50"/>
      <c r="D473" s="51"/>
      <c r="E473" s="51"/>
      <c r="F473" s="52"/>
      <c r="G473" s="53"/>
      <c r="H473" s="54"/>
      <c r="I473" s="54"/>
      <c r="J473" s="55"/>
      <c r="K473" s="55"/>
    </row>
    <row r="474" spans="1:11" ht="15.75" customHeight="1" x14ac:dyDescent="0.25">
      <c r="A474" s="56"/>
      <c r="B474" s="54"/>
      <c r="C474" s="50"/>
      <c r="D474" s="51"/>
      <c r="E474" s="51"/>
      <c r="F474" s="52"/>
      <c r="G474" s="53"/>
      <c r="H474" s="54"/>
      <c r="I474" s="54"/>
      <c r="J474" s="55"/>
      <c r="K474" s="55"/>
    </row>
    <row r="475" spans="1:11" ht="15.75" customHeight="1" x14ac:dyDescent="0.25">
      <c r="A475" s="56"/>
      <c r="B475" s="54"/>
      <c r="C475" s="50"/>
      <c r="D475" s="51"/>
      <c r="E475" s="51"/>
      <c r="F475" s="52"/>
      <c r="G475" s="53"/>
      <c r="H475" s="54"/>
      <c r="I475" s="54"/>
      <c r="J475" s="55"/>
      <c r="K475" s="55"/>
    </row>
    <row r="476" spans="1:11" ht="15.75" customHeight="1" x14ac:dyDescent="0.25">
      <c r="A476" s="56"/>
      <c r="B476" s="54"/>
      <c r="C476" s="50"/>
      <c r="D476" s="51"/>
      <c r="E476" s="51"/>
      <c r="F476" s="52"/>
      <c r="G476" s="53"/>
      <c r="H476" s="54"/>
      <c r="I476" s="54"/>
      <c r="J476" s="55"/>
      <c r="K476" s="55"/>
    </row>
    <row r="477" spans="1:11" ht="15.75" customHeight="1" x14ac:dyDescent="0.25">
      <c r="A477" s="56"/>
      <c r="B477" s="54"/>
      <c r="C477" s="50"/>
      <c r="D477" s="51"/>
      <c r="E477" s="51"/>
      <c r="F477" s="52"/>
      <c r="G477" s="53"/>
      <c r="H477" s="54"/>
      <c r="I477" s="54"/>
      <c r="J477" s="55"/>
      <c r="K477" s="55"/>
    </row>
    <row r="478" spans="1:11" ht="15.75" customHeight="1" x14ac:dyDescent="0.25">
      <c r="A478" s="56"/>
      <c r="B478" s="54"/>
      <c r="C478" s="50"/>
      <c r="D478" s="51"/>
      <c r="E478" s="51"/>
      <c r="F478" s="52"/>
      <c r="G478" s="53"/>
      <c r="H478" s="54"/>
      <c r="I478" s="54"/>
      <c r="J478" s="55"/>
      <c r="K478" s="55"/>
    </row>
    <row r="479" spans="1:11" ht="15.75" customHeight="1" x14ac:dyDescent="0.25">
      <c r="A479" s="56"/>
      <c r="B479" s="54"/>
      <c r="C479" s="50"/>
      <c r="D479" s="51"/>
      <c r="E479" s="51"/>
      <c r="F479" s="52"/>
      <c r="G479" s="53"/>
      <c r="H479" s="54"/>
      <c r="I479" s="54"/>
      <c r="J479" s="55"/>
      <c r="K479" s="55"/>
    </row>
    <row r="480" spans="1:11" ht="15.75" customHeight="1" x14ac:dyDescent="0.25">
      <c r="A480" s="56"/>
      <c r="B480" s="54"/>
      <c r="C480" s="50"/>
      <c r="D480" s="51"/>
      <c r="E480" s="51"/>
      <c r="F480" s="52"/>
      <c r="G480" s="53"/>
      <c r="H480" s="54"/>
      <c r="I480" s="54"/>
      <c r="J480" s="55"/>
      <c r="K480" s="55"/>
    </row>
    <row r="481" spans="1:11" ht="15.75" customHeight="1" x14ac:dyDescent="0.25">
      <c r="A481" s="56"/>
      <c r="B481" s="54"/>
      <c r="C481" s="50"/>
      <c r="D481" s="51"/>
      <c r="E481" s="51"/>
      <c r="F481" s="52"/>
      <c r="G481" s="53"/>
      <c r="H481" s="54"/>
      <c r="I481" s="54"/>
      <c r="J481" s="55"/>
      <c r="K481" s="55"/>
    </row>
    <row r="482" spans="1:11" ht="15.75" customHeight="1" x14ac:dyDescent="0.25">
      <c r="A482" s="56"/>
      <c r="B482" s="54"/>
      <c r="C482" s="50"/>
      <c r="D482" s="51"/>
      <c r="E482" s="51"/>
      <c r="F482" s="52"/>
      <c r="G482" s="53"/>
      <c r="H482" s="54"/>
      <c r="I482" s="54"/>
      <c r="J482" s="55"/>
      <c r="K482" s="55"/>
    </row>
    <row r="483" spans="1:11" ht="15.75" customHeight="1" x14ac:dyDescent="0.25">
      <c r="A483" s="56"/>
      <c r="B483" s="54"/>
      <c r="C483" s="50"/>
      <c r="D483" s="51"/>
      <c r="E483" s="51"/>
      <c r="F483" s="52"/>
      <c r="G483" s="53"/>
      <c r="H483" s="54"/>
      <c r="I483" s="54"/>
      <c r="J483" s="55"/>
      <c r="K483" s="55"/>
    </row>
    <row r="484" spans="1:11" ht="15.75" customHeight="1" x14ac:dyDescent="0.25">
      <c r="A484" s="56"/>
      <c r="B484" s="54"/>
      <c r="C484" s="50"/>
      <c r="D484" s="51"/>
      <c r="E484" s="51"/>
      <c r="F484" s="52"/>
      <c r="G484" s="53"/>
      <c r="H484" s="54"/>
      <c r="I484" s="54"/>
      <c r="J484" s="55"/>
      <c r="K484" s="55"/>
    </row>
    <row r="485" spans="1:11" ht="15.75" customHeight="1" x14ac:dyDescent="0.25">
      <c r="A485" s="56"/>
      <c r="B485" s="54"/>
      <c r="C485" s="50"/>
      <c r="D485" s="51"/>
      <c r="E485" s="51"/>
      <c r="F485" s="52"/>
      <c r="G485" s="53"/>
      <c r="H485" s="54"/>
      <c r="I485" s="54"/>
      <c r="J485" s="55"/>
      <c r="K485" s="55"/>
    </row>
    <row r="486" spans="1:11" ht="15.75" customHeight="1" x14ac:dyDescent="0.25">
      <c r="A486" s="56"/>
      <c r="B486" s="54"/>
      <c r="C486" s="50"/>
      <c r="D486" s="51"/>
      <c r="E486" s="51"/>
      <c r="F486" s="52"/>
      <c r="G486" s="53"/>
      <c r="H486" s="54"/>
      <c r="I486" s="54"/>
      <c r="J486" s="55"/>
      <c r="K486" s="55"/>
    </row>
    <row r="487" spans="1:11" ht="15.75" customHeight="1" x14ac:dyDescent="0.25">
      <c r="A487" s="56"/>
      <c r="B487" s="54"/>
      <c r="C487" s="50"/>
      <c r="D487" s="51"/>
      <c r="E487" s="51"/>
      <c r="F487" s="52"/>
      <c r="G487" s="53"/>
      <c r="H487" s="54"/>
      <c r="I487" s="54"/>
      <c r="J487" s="55"/>
      <c r="K487" s="55"/>
    </row>
    <row r="488" spans="1:11" ht="15.75" customHeight="1" x14ac:dyDescent="0.25">
      <c r="A488" s="56"/>
      <c r="B488" s="54"/>
      <c r="C488" s="50"/>
      <c r="D488" s="51"/>
      <c r="E488" s="51"/>
      <c r="F488" s="52"/>
      <c r="G488" s="53"/>
      <c r="H488" s="54"/>
      <c r="I488" s="54"/>
      <c r="J488" s="55"/>
      <c r="K488" s="55"/>
    </row>
    <row r="489" spans="1:11" ht="15.75" customHeight="1" x14ac:dyDescent="0.25">
      <c r="A489" s="56"/>
      <c r="B489" s="54"/>
      <c r="C489" s="50"/>
      <c r="D489" s="51"/>
      <c r="E489" s="51"/>
      <c r="F489" s="52"/>
      <c r="G489" s="53"/>
      <c r="H489" s="54"/>
      <c r="I489" s="54"/>
      <c r="J489" s="55"/>
      <c r="K489" s="55"/>
    </row>
    <row r="490" spans="1:11" ht="15.75" customHeight="1" x14ac:dyDescent="0.25">
      <c r="A490" s="56"/>
      <c r="B490" s="54"/>
      <c r="C490" s="50"/>
      <c r="D490" s="51"/>
      <c r="E490" s="51"/>
      <c r="F490" s="52"/>
      <c r="G490" s="53"/>
      <c r="H490" s="54"/>
      <c r="I490" s="54"/>
      <c r="J490" s="55"/>
      <c r="K490" s="55"/>
    </row>
    <row r="491" spans="1:11" ht="15.75" customHeight="1" x14ac:dyDescent="0.25">
      <c r="A491" s="56"/>
      <c r="B491" s="54"/>
      <c r="C491" s="50"/>
      <c r="D491" s="51"/>
      <c r="E491" s="51"/>
      <c r="F491" s="52"/>
      <c r="G491" s="53"/>
      <c r="H491" s="54"/>
      <c r="I491" s="54"/>
      <c r="J491" s="55"/>
      <c r="K491" s="55"/>
    </row>
    <row r="492" spans="1:11" ht="15.75" customHeight="1" x14ac:dyDescent="0.25">
      <c r="A492" s="56"/>
      <c r="B492" s="54"/>
      <c r="C492" s="50"/>
      <c r="D492" s="51"/>
      <c r="E492" s="51"/>
      <c r="F492" s="52"/>
      <c r="G492" s="53"/>
      <c r="H492" s="54"/>
      <c r="I492" s="54"/>
      <c r="J492" s="55"/>
      <c r="K492" s="55"/>
    </row>
    <row r="493" spans="1:11" ht="15.75" customHeight="1" x14ac:dyDescent="0.25">
      <c r="A493" s="56"/>
      <c r="B493" s="54"/>
      <c r="C493" s="50"/>
      <c r="D493" s="51"/>
      <c r="E493" s="51"/>
      <c r="F493" s="52"/>
      <c r="G493" s="53"/>
      <c r="H493" s="54"/>
      <c r="I493" s="54"/>
      <c r="J493" s="55"/>
      <c r="K493" s="55"/>
    </row>
    <row r="494" spans="1:11" ht="15.75" customHeight="1" x14ac:dyDescent="0.25">
      <c r="A494" s="56"/>
      <c r="B494" s="54"/>
      <c r="C494" s="50"/>
      <c r="D494" s="51"/>
      <c r="E494" s="51"/>
      <c r="F494" s="52"/>
      <c r="G494" s="53"/>
      <c r="H494" s="54"/>
      <c r="I494" s="54"/>
      <c r="J494" s="55"/>
      <c r="K494" s="55"/>
    </row>
    <row r="495" spans="1:11" ht="15.75" customHeight="1" x14ac:dyDescent="0.25">
      <c r="A495" s="56"/>
      <c r="B495" s="54"/>
      <c r="C495" s="50"/>
      <c r="D495" s="51"/>
      <c r="E495" s="51"/>
      <c r="F495" s="52"/>
      <c r="G495" s="53"/>
      <c r="H495" s="54"/>
      <c r="I495" s="54"/>
      <c r="J495" s="55"/>
      <c r="K495" s="55"/>
    </row>
    <row r="496" spans="1:11" ht="15.75" customHeight="1" x14ac:dyDescent="0.25">
      <c r="A496" s="56"/>
      <c r="B496" s="54"/>
      <c r="C496" s="50"/>
      <c r="D496" s="51"/>
      <c r="E496" s="51"/>
      <c r="F496" s="52"/>
      <c r="G496" s="53"/>
      <c r="H496" s="54"/>
      <c r="I496" s="54"/>
      <c r="J496" s="55"/>
      <c r="K496" s="55"/>
    </row>
    <row r="497" spans="1:11" ht="15.75" customHeight="1" x14ac:dyDescent="0.25">
      <c r="A497" s="56"/>
      <c r="B497" s="54"/>
      <c r="C497" s="50"/>
      <c r="D497" s="51"/>
      <c r="E497" s="51"/>
      <c r="F497" s="52"/>
      <c r="G497" s="53"/>
      <c r="H497" s="54"/>
      <c r="I497" s="54"/>
      <c r="J497" s="55"/>
      <c r="K497" s="55"/>
    </row>
    <row r="498" spans="1:11" ht="15.75" customHeight="1" x14ac:dyDescent="0.25">
      <c r="A498" s="56"/>
      <c r="B498" s="54"/>
      <c r="C498" s="50"/>
      <c r="D498" s="51"/>
      <c r="E498" s="51"/>
      <c r="F498" s="52"/>
      <c r="G498" s="53"/>
      <c r="H498" s="54"/>
      <c r="I498" s="54"/>
      <c r="J498" s="55"/>
      <c r="K498" s="55"/>
    </row>
    <row r="499" spans="1:11" ht="15.75" customHeight="1" x14ac:dyDescent="0.25">
      <c r="A499" s="56"/>
      <c r="B499" s="54"/>
      <c r="C499" s="50"/>
      <c r="D499" s="51"/>
      <c r="E499" s="51"/>
      <c r="F499" s="52"/>
      <c r="G499" s="53"/>
      <c r="H499" s="54"/>
      <c r="I499" s="54"/>
      <c r="J499" s="55"/>
      <c r="K499" s="55"/>
    </row>
    <row r="500" spans="1:11" ht="15.75" customHeight="1" x14ac:dyDescent="0.25">
      <c r="A500" s="56"/>
      <c r="B500" s="54"/>
      <c r="C500" s="50"/>
      <c r="D500" s="51"/>
      <c r="E500" s="51"/>
      <c r="F500" s="52"/>
      <c r="G500" s="53"/>
      <c r="H500" s="54"/>
      <c r="I500" s="54"/>
      <c r="J500" s="55"/>
      <c r="K500" s="55"/>
    </row>
    <row r="501" spans="1:11" ht="15.75" customHeight="1" x14ac:dyDescent="0.25">
      <c r="A501" s="56"/>
      <c r="B501" s="54"/>
      <c r="C501" s="50"/>
      <c r="D501" s="51"/>
      <c r="E501" s="51"/>
      <c r="F501" s="52"/>
      <c r="G501" s="53"/>
      <c r="H501" s="54"/>
      <c r="I501" s="54"/>
      <c r="J501" s="55"/>
      <c r="K501" s="55"/>
    </row>
    <row r="502" spans="1:11" ht="15.75" customHeight="1" x14ac:dyDescent="0.25">
      <c r="A502" s="56"/>
      <c r="B502" s="54"/>
      <c r="C502" s="50"/>
      <c r="D502" s="51"/>
      <c r="E502" s="51"/>
      <c r="F502" s="52"/>
      <c r="G502" s="53"/>
      <c r="H502" s="54"/>
      <c r="I502" s="54"/>
      <c r="J502" s="55"/>
      <c r="K502" s="55"/>
    </row>
    <row r="503" spans="1:11" ht="15.75" customHeight="1" x14ac:dyDescent="0.25">
      <c r="A503" s="56"/>
      <c r="B503" s="54"/>
      <c r="C503" s="50"/>
      <c r="D503" s="51"/>
      <c r="E503" s="51"/>
      <c r="F503" s="52"/>
      <c r="G503" s="53"/>
      <c r="H503" s="54"/>
      <c r="I503" s="54"/>
      <c r="J503" s="55"/>
      <c r="K503" s="55"/>
    </row>
    <row r="504" spans="1:11" ht="15.75" customHeight="1" x14ac:dyDescent="0.25">
      <c r="A504" s="56"/>
      <c r="B504" s="54"/>
      <c r="C504" s="50"/>
      <c r="D504" s="51"/>
      <c r="E504" s="51"/>
      <c r="F504" s="52"/>
      <c r="G504" s="53"/>
      <c r="H504" s="54"/>
      <c r="I504" s="54"/>
      <c r="J504" s="55"/>
      <c r="K504" s="55"/>
    </row>
    <row r="505" spans="1:11" ht="15.75" customHeight="1" x14ac:dyDescent="0.25">
      <c r="A505" s="56"/>
      <c r="B505" s="54"/>
      <c r="C505" s="50"/>
      <c r="D505" s="51"/>
      <c r="E505" s="51"/>
      <c r="F505" s="52"/>
      <c r="G505" s="53"/>
      <c r="H505" s="54"/>
      <c r="I505" s="54"/>
      <c r="J505" s="55"/>
      <c r="K505" s="55"/>
    </row>
    <row r="506" spans="1:11" ht="15.75" customHeight="1" x14ac:dyDescent="0.25">
      <c r="A506" s="56"/>
      <c r="B506" s="54"/>
      <c r="C506" s="50"/>
      <c r="D506" s="51"/>
      <c r="E506" s="51"/>
      <c r="F506" s="52"/>
      <c r="G506" s="53"/>
      <c r="H506" s="54"/>
      <c r="I506" s="54"/>
      <c r="J506" s="55"/>
      <c r="K506" s="55"/>
    </row>
    <row r="507" spans="1:11" ht="15.75" customHeight="1" x14ac:dyDescent="0.25">
      <c r="A507" s="56"/>
      <c r="B507" s="54"/>
      <c r="C507" s="50"/>
      <c r="D507" s="51"/>
      <c r="E507" s="51"/>
      <c r="F507" s="52"/>
      <c r="G507" s="53"/>
      <c r="H507" s="54"/>
      <c r="I507" s="54"/>
      <c r="J507" s="55"/>
      <c r="K507" s="55"/>
    </row>
    <row r="508" spans="1:11" ht="15.75" customHeight="1" x14ac:dyDescent="0.25">
      <c r="A508" s="56"/>
      <c r="B508" s="54"/>
      <c r="C508" s="50"/>
      <c r="D508" s="51"/>
      <c r="E508" s="51"/>
      <c r="F508" s="52"/>
      <c r="G508" s="53"/>
      <c r="H508" s="54"/>
      <c r="I508" s="54"/>
      <c r="J508" s="55"/>
      <c r="K508" s="55"/>
    </row>
    <row r="509" spans="1:11" ht="15.75" customHeight="1" x14ac:dyDescent="0.25">
      <c r="A509" s="56"/>
      <c r="B509" s="54"/>
      <c r="C509" s="50"/>
      <c r="D509" s="51"/>
      <c r="E509" s="51"/>
      <c r="F509" s="52"/>
      <c r="G509" s="53"/>
      <c r="H509" s="54"/>
      <c r="I509" s="54"/>
      <c r="J509" s="55"/>
      <c r="K509" s="55"/>
    </row>
    <row r="510" spans="1:11" ht="15.75" customHeight="1" x14ac:dyDescent="0.25">
      <c r="A510" s="56"/>
      <c r="B510" s="54"/>
      <c r="C510" s="50"/>
      <c r="D510" s="51"/>
      <c r="E510" s="51"/>
      <c r="F510" s="52"/>
      <c r="G510" s="53"/>
      <c r="H510" s="54"/>
      <c r="I510" s="54"/>
      <c r="J510" s="55"/>
      <c r="K510" s="55"/>
    </row>
    <row r="511" spans="1:11" ht="15.75" customHeight="1" x14ac:dyDescent="0.25">
      <c r="A511" s="56"/>
      <c r="B511" s="54"/>
      <c r="C511" s="50"/>
      <c r="D511" s="51"/>
      <c r="E511" s="51"/>
      <c r="F511" s="52"/>
      <c r="G511" s="53"/>
      <c r="H511" s="54"/>
      <c r="I511" s="54"/>
      <c r="J511" s="55"/>
      <c r="K511" s="55"/>
    </row>
    <row r="512" spans="1:11" ht="15.75" customHeight="1" x14ac:dyDescent="0.25">
      <c r="A512" s="56"/>
      <c r="B512" s="54"/>
      <c r="C512" s="50"/>
      <c r="D512" s="51"/>
      <c r="E512" s="51"/>
      <c r="F512" s="52"/>
      <c r="G512" s="53"/>
      <c r="H512" s="54"/>
      <c r="I512" s="54"/>
      <c r="J512" s="55"/>
      <c r="K512" s="55"/>
    </row>
    <row r="513" spans="1:11" ht="15.75" customHeight="1" x14ac:dyDescent="0.25">
      <c r="A513" s="56"/>
      <c r="B513" s="54"/>
      <c r="C513" s="50"/>
      <c r="D513" s="51"/>
      <c r="E513" s="51"/>
      <c r="F513" s="52"/>
      <c r="G513" s="53"/>
      <c r="H513" s="54"/>
      <c r="I513" s="54"/>
      <c r="J513" s="55"/>
      <c r="K513" s="55"/>
    </row>
    <row r="514" spans="1:11" ht="15.75" customHeight="1" x14ac:dyDescent="0.25">
      <c r="A514" s="56"/>
      <c r="B514" s="54"/>
      <c r="C514" s="50"/>
      <c r="D514" s="51"/>
      <c r="E514" s="51"/>
      <c r="F514" s="52"/>
      <c r="G514" s="53"/>
      <c r="H514" s="54"/>
      <c r="I514" s="54"/>
      <c r="J514" s="55"/>
      <c r="K514" s="55"/>
    </row>
    <row r="515" spans="1:11" ht="15.75" customHeight="1" x14ac:dyDescent="0.25">
      <c r="A515" s="56"/>
      <c r="B515" s="54"/>
      <c r="C515" s="50"/>
      <c r="D515" s="51"/>
      <c r="E515" s="51"/>
      <c r="F515" s="52"/>
      <c r="G515" s="53"/>
      <c r="H515" s="54"/>
      <c r="I515" s="54"/>
      <c r="J515" s="55"/>
      <c r="K515" s="55"/>
    </row>
    <row r="516" spans="1:11" ht="15.75" customHeight="1" x14ac:dyDescent="0.25">
      <c r="A516" s="56"/>
      <c r="B516" s="54"/>
      <c r="C516" s="50"/>
      <c r="D516" s="51"/>
      <c r="E516" s="51"/>
      <c r="F516" s="52"/>
      <c r="G516" s="53"/>
      <c r="H516" s="54"/>
      <c r="I516" s="54"/>
      <c r="J516" s="55"/>
      <c r="K516" s="55"/>
    </row>
    <row r="517" spans="1:11" ht="15.75" customHeight="1" x14ac:dyDescent="0.25">
      <c r="A517" s="56"/>
      <c r="B517" s="54"/>
      <c r="C517" s="50"/>
      <c r="D517" s="51"/>
      <c r="E517" s="51"/>
      <c r="F517" s="52"/>
      <c r="G517" s="53"/>
      <c r="H517" s="54"/>
      <c r="I517" s="54"/>
      <c r="J517" s="55"/>
      <c r="K517" s="55"/>
    </row>
    <row r="518" spans="1:11" ht="15.75" customHeight="1" x14ac:dyDescent="0.25">
      <c r="A518" s="56"/>
      <c r="B518" s="54"/>
      <c r="C518" s="50"/>
      <c r="D518" s="51"/>
      <c r="E518" s="51"/>
      <c r="F518" s="52"/>
      <c r="G518" s="53"/>
      <c r="H518" s="54"/>
      <c r="I518" s="54"/>
      <c r="J518" s="55"/>
      <c r="K518" s="55"/>
    </row>
    <row r="519" spans="1:11" ht="15.75" customHeight="1" x14ac:dyDescent="0.25">
      <c r="A519" s="56"/>
      <c r="B519" s="54"/>
      <c r="C519" s="50"/>
      <c r="D519" s="51"/>
      <c r="E519" s="51"/>
      <c r="F519" s="52"/>
      <c r="G519" s="53"/>
      <c r="H519" s="54"/>
      <c r="I519" s="54"/>
      <c r="J519" s="55"/>
      <c r="K519" s="55"/>
    </row>
    <row r="520" spans="1:11" ht="15.75" customHeight="1" x14ac:dyDescent="0.25">
      <c r="A520" s="56"/>
      <c r="B520" s="54"/>
      <c r="C520" s="50"/>
      <c r="D520" s="51"/>
      <c r="E520" s="51"/>
      <c r="F520" s="52"/>
      <c r="G520" s="53"/>
      <c r="H520" s="54"/>
      <c r="I520" s="54"/>
      <c r="J520" s="55"/>
      <c r="K520" s="55"/>
    </row>
    <row r="521" spans="1:11" ht="15.75" customHeight="1" x14ac:dyDescent="0.25">
      <c r="A521" s="56"/>
      <c r="B521" s="54"/>
      <c r="C521" s="50"/>
      <c r="D521" s="51"/>
      <c r="E521" s="51"/>
      <c r="F521" s="52"/>
      <c r="G521" s="53"/>
      <c r="H521" s="54"/>
      <c r="I521" s="54"/>
      <c r="J521" s="55"/>
      <c r="K521" s="55"/>
    </row>
    <row r="522" spans="1:11" ht="15.75" customHeight="1" x14ac:dyDescent="0.25">
      <c r="A522" s="56"/>
      <c r="B522" s="54"/>
      <c r="C522" s="50"/>
      <c r="D522" s="51"/>
      <c r="E522" s="51"/>
      <c r="F522" s="52"/>
      <c r="G522" s="53"/>
      <c r="H522" s="54"/>
      <c r="I522" s="54"/>
      <c r="J522" s="55"/>
      <c r="K522" s="55"/>
    </row>
    <row r="523" spans="1:11" ht="15.75" customHeight="1" x14ac:dyDescent="0.25">
      <c r="A523" s="56"/>
      <c r="B523" s="54"/>
      <c r="C523" s="50"/>
      <c r="D523" s="51"/>
      <c r="E523" s="51"/>
      <c r="F523" s="52"/>
      <c r="G523" s="53"/>
      <c r="H523" s="54"/>
      <c r="I523" s="54"/>
      <c r="J523" s="55"/>
      <c r="K523" s="55"/>
    </row>
    <row r="524" spans="1:11" ht="15.75" customHeight="1" x14ac:dyDescent="0.25">
      <c r="A524" s="56"/>
      <c r="B524" s="54"/>
      <c r="C524" s="50"/>
      <c r="D524" s="51"/>
      <c r="E524" s="51"/>
      <c r="F524" s="52"/>
      <c r="G524" s="53"/>
      <c r="H524" s="54"/>
      <c r="I524" s="54"/>
      <c r="J524" s="55"/>
      <c r="K524" s="55"/>
    </row>
    <row r="525" spans="1:11" ht="15.75" customHeight="1" x14ac:dyDescent="0.25">
      <c r="A525" s="56"/>
      <c r="B525" s="54"/>
      <c r="C525" s="50"/>
      <c r="D525" s="51"/>
      <c r="E525" s="51"/>
      <c r="F525" s="52"/>
      <c r="G525" s="53"/>
      <c r="H525" s="54"/>
      <c r="I525" s="54"/>
      <c r="J525" s="55"/>
      <c r="K525" s="55"/>
    </row>
    <row r="526" spans="1:11" ht="15.75" customHeight="1" x14ac:dyDescent="0.25">
      <c r="A526" s="56"/>
      <c r="B526" s="54"/>
      <c r="C526" s="50"/>
      <c r="D526" s="51"/>
      <c r="E526" s="51"/>
      <c r="F526" s="52"/>
      <c r="G526" s="53"/>
      <c r="H526" s="54"/>
      <c r="I526" s="54"/>
      <c r="J526" s="55"/>
      <c r="K526" s="55"/>
    </row>
    <row r="527" spans="1:11" ht="15.75" customHeight="1" x14ac:dyDescent="0.25">
      <c r="A527" s="56"/>
      <c r="B527" s="54"/>
      <c r="C527" s="50"/>
      <c r="D527" s="51"/>
      <c r="E527" s="51"/>
      <c r="F527" s="52"/>
      <c r="G527" s="53"/>
      <c r="H527" s="54"/>
      <c r="I527" s="54"/>
      <c r="J527" s="55"/>
      <c r="K527" s="55"/>
    </row>
    <row r="528" spans="1:11" ht="15.75" customHeight="1" x14ac:dyDescent="0.25">
      <c r="A528" s="56"/>
      <c r="B528" s="54"/>
      <c r="C528" s="50"/>
      <c r="D528" s="51"/>
      <c r="E528" s="51"/>
      <c r="F528" s="52"/>
      <c r="G528" s="53"/>
      <c r="H528" s="54"/>
      <c r="I528" s="54"/>
      <c r="J528" s="55"/>
      <c r="K528" s="55"/>
    </row>
    <row r="529" spans="1:11" ht="15.75" customHeight="1" x14ac:dyDescent="0.25">
      <c r="A529" s="56"/>
      <c r="B529" s="54"/>
      <c r="C529" s="50"/>
      <c r="D529" s="51"/>
      <c r="E529" s="51"/>
      <c r="F529" s="52"/>
      <c r="G529" s="53"/>
      <c r="H529" s="54"/>
      <c r="I529" s="54"/>
      <c r="J529" s="55"/>
      <c r="K529" s="55"/>
    </row>
    <row r="530" spans="1:11" ht="15.75" customHeight="1" x14ac:dyDescent="0.25">
      <c r="A530" s="56"/>
      <c r="B530" s="54"/>
      <c r="C530" s="50"/>
      <c r="D530" s="51"/>
      <c r="E530" s="51"/>
      <c r="F530" s="52"/>
      <c r="G530" s="53"/>
      <c r="H530" s="54"/>
      <c r="I530" s="54"/>
      <c r="J530" s="55"/>
      <c r="K530" s="55"/>
    </row>
    <row r="531" spans="1:11" ht="15.75" customHeight="1" x14ac:dyDescent="0.25">
      <c r="A531" s="56"/>
      <c r="B531" s="54"/>
      <c r="C531" s="50"/>
      <c r="D531" s="51"/>
      <c r="E531" s="51"/>
      <c r="F531" s="52"/>
      <c r="G531" s="53"/>
      <c r="H531" s="54"/>
      <c r="I531" s="54"/>
      <c r="J531" s="55"/>
      <c r="K531" s="55"/>
    </row>
    <row r="532" spans="1:11" ht="15.75" customHeight="1" x14ac:dyDescent="0.25">
      <c r="A532" s="56"/>
      <c r="B532" s="54"/>
      <c r="C532" s="50"/>
      <c r="D532" s="51"/>
      <c r="E532" s="51"/>
      <c r="F532" s="52"/>
      <c r="G532" s="53"/>
      <c r="H532" s="54"/>
      <c r="I532" s="54"/>
      <c r="J532" s="55"/>
      <c r="K532" s="55"/>
    </row>
    <row r="533" spans="1:11" ht="15.75" customHeight="1" x14ac:dyDescent="0.25">
      <c r="A533" s="56"/>
      <c r="B533" s="54"/>
      <c r="C533" s="50"/>
      <c r="D533" s="51"/>
      <c r="E533" s="51"/>
      <c r="F533" s="52"/>
      <c r="G533" s="53"/>
      <c r="H533" s="54"/>
      <c r="I533" s="54"/>
      <c r="J533" s="55"/>
      <c r="K533" s="55"/>
    </row>
    <row r="534" spans="1:11" ht="15.75" customHeight="1" x14ac:dyDescent="0.25">
      <c r="A534" s="56"/>
      <c r="B534" s="54"/>
      <c r="C534" s="50"/>
      <c r="D534" s="51"/>
      <c r="E534" s="51"/>
      <c r="F534" s="52"/>
      <c r="G534" s="53"/>
      <c r="H534" s="54"/>
      <c r="I534" s="54"/>
      <c r="J534" s="55"/>
      <c r="K534" s="55"/>
    </row>
    <row r="535" spans="1:11" ht="15.75" customHeight="1" x14ac:dyDescent="0.25">
      <c r="A535" s="56"/>
      <c r="B535" s="54"/>
      <c r="C535" s="50"/>
      <c r="D535" s="51"/>
      <c r="E535" s="51"/>
      <c r="F535" s="52"/>
      <c r="G535" s="53"/>
      <c r="H535" s="54"/>
      <c r="I535" s="54"/>
      <c r="J535" s="55"/>
      <c r="K535" s="55"/>
    </row>
    <row r="536" spans="1:11" ht="15.75" customHeight="1" x14ac:dyDescent="0.25">
      <c r="A536" s="56"/>
      <c r="B536" s="54"/>
      <c r="C536" s="50"/>
      <c r="D536" s="51"/>
      <c r="E536" s="51"/>
      <c r="F536" s="52"/>
      <c r="G536" s="53"/>
      <c r="H536" s="54"/>
      <c r="I536" s="54"/>
      <c r="J536" s="55"/>
      <c r="K536" s="55"/>
    </row>
    <row r="537" spans="1:11" ht="15.75" customHeight="1" x14ac:dyDescent="0.25">
      <c r="A537" s="56"/>
      <c r="B537" s="54"/>
      <c r="C537" s="50"/>
      <c r="D537" s="51"/>
      <c r="E537" s="51"/>
      <c r="F537" s="52"/>
      <c r="G537" s="53"/>
      <c r="H537" s="54"/>
      <c r="I537" s="54"/>
      <c r="J537" s="55"/>
      <c r="K537" s="55"/>
    </row>
    <row r="538" spans="1:11" ht="15.75" customHeight="1" x14ac:dyDescent="0.25">
      <c r="A538" s="56"/>
      <c r="B538" s="54"/>
      <c r="C538" s="50"/>
      <c r="D538" s="51"/>
      <c r="E538" s="51"/>
      <c r="F538" s="52"/>
      <c r="G538" s="53"/>
      <c r="H538" s="54"/>
      <c r="I538" s="54"/>
      <c r="J538" s="55"/>
      <c r="K538" s="55"/>
    </row>
    <row r="539" spans="1:11" ht="15.75" customHeight="1" x14ac:dyDescent="0.25">
      <c r="A539" s="56"/>
      <c r="B539" s="54"/>
      <c r="C539" s="50"/>
      <c r="D539" s="51"/>
      <c r="E539" s="51"/>
      <c r="F539" s="52"/>
      <c r="G539" s="53"/>
      <c r="H539" s="54"/>
      <c r="I539" s="54"/>
      <c r="J539" s="55"/>
      <c r="K539" s="55"/>
    </row>
    <row r="540" spans="1:11" ht="15.75" customHeight="1" x14ac:dyDescent="0.25">
      <c r="A540" s="56"/>
      <c r="B540" s="54"/>
      <c r="C540" s="50"/>
      <c r="D540" s="51"/>
      <c r="E540" s="51"/>
      <c r="F540" s="52"/>
      <c r="G540" s="53"/>
      <c r="H540" s="54"/>
      <c r="I540" s="54"/>
      <c r="J540" s="55"/>
      <c r="K540" s="55"/>
    </row>
    <row r="541" spans="1:11" ht="15.75" customHeight="1" x14ac:dyDescent="0.25">
      <c r="A541" s="56"/>
      <c r="B541" s="54"/>
      <c r="C541" s="50"/>
      <c r="D541" s="51"/>
      <c r="E541" s="51"/>
      <c r="F541" s="52"/>
      <c r="G541" s="53"/>
      <c r="H541" s="54"/>
      <c r="I541" s="54"/>
      <c r="J541" s="55"/>
      <c r="K541" s="55"/>
    </row>
    <row r="542" spans="1:11" ht="15.75" customHeight="1" x14ac:dyDescent="0.25">
      <c r="A542" s="56"/>
      <c r="B542" s="54"/>
      <c r="C542" s="50"/>
      <c r="D542" s="51"/>
      <c r="E542" s="51"/>
      <c r="F542" s="52"/>
      <c r="G542" s="53"/>
      <c r="H542" s="54"/>
      <c r="I542" s="54"/>
      <c r="J542" s="55"/>
      <c r="K542" s="55"/>
    </row>
    <row r="543" spans="1:11" ht="15.75" customHeight="1" x14ac:dyDescent="0.25">
      <c r="A543" s="56"/>
      <c r="B543" s="54"/>
      <c r="C543" s="50"/>
      <c r="D543" s="51"/>
      <c r="E543" s="51"/>
      <c r="F543" s="52"/>
      <c r="G543" s="53"/>
      <c r="H543" s="54"/>
      <c r="I543" s="54"/>
      <c r="J543" s="55"/>
      <c r="K543" s="55"/>
    </row>
    <row r="544" spans="1:11" ht="15.75" customHeight="1" x14ac:dyDescent="0.25">
      <c r="A544" s="56"/>
      <c r="B544" s="54"/>
      <c r="C544" s="50"/>
      <c r="D544" s="51"/>
      <c r="E544" s="51"/>
      <c r="F544" s="52"/>
      <c r="G544" s="53"/>
      <c r="H544" s="54"/>
      <c r="I544" s="54"/>
      <c r="J544" s="55"/>
      <c r="K544" s="55"/>
    </row>
    <row r="545" spans="1:11" ht="15.75" customHeight="1" x14ac:dyDescent="0.25">
      <c r="A545" s="56"/>
      <c r="B545" s="54"/>
      <c r="C545" s="50"/>
      <c r="D545" s="51"/>
      <c r="E545" s="51"/>
      <c r="F545" s="52"/>
      <c r="G545" s="53"/>
      <c r="H545" s="54"/>
      <c r="I545" s="54"/>
      <c r="J545" s="55"/>
      <c r="K545" s="55"/>
    </row>
    <row r="546" spans="1:11" ht="15.75" customHeight="1" x14ac:dyDescent="0.25">
      <c r="A546" s="56"/>
      <c r="B546" s="54"/>
      <c r="C546" s="50"/>
      <c r="D546" s="51"/>
      <c r="E546" s="51"/>
      <c r="F546" s="52"/>
      <c r="G546" s="53"/>
      <c r="H546" s="54"/>
      <c r="I546" s="54"/>
      <c r="J546" s="55"/>
      <c r="K546" s="55"/>
    </row>
    <row r="547" spans="1:11" ht="15.75" customHeight="1" x14ac:dyDescent="0.25">
      <c r="A547" s="56"/>
      <c r="B547" s="54"/>
      <c r="C547" s="50"/>
      <c r="D547" s="51"/>
      <c r="E547" s="51"/>
      <c r="F547" s="52"/>
      <c r="G547" s="53"/>
      <c r="H547" s="54"/>
      <c r="I547" s="54"/>
      <c r="J547" s="55"/>
      <c r="K547" s="55"/>
    </row>
    <row r="548" spans="1:11" ht="15.75" customHeight="1" x14ac:dyDescent="0.25">
      <c r="A548" s="56"/>
      <c r="B548" s="54"/>
      <c r="C548" s="50"/>
      <c r="D548" s="51"/>
      <c r="E548" s="51"/>
      <c r="F548" s="52"/>
      <c r="G548" s="53"/>
      <c r="H548" s="54"/>
      <c r="I548" s="54"/>
      <c r="J548" s="55"/>
      <c r="K548" s="55"/>
    </row>
    <row r="549" spans="1:11" ht="15.75" customHeight="1" x14ac:dyDescent="0.25">
      <c r="A549" s="56"/>
      <c r="B549" s="54"/>
      <c r="C549" s="50"/>
      <c r="D549" s="51"/>
      <c r="E549" s="51"/>
      <c r="F549" s="52"/>
      <c r="G549" s="53"/>
      <c r="H549" s="54"/>
      <c r="I549" s="54"/>
      <c r="J549" s="55"/>
      <c r="K549" s="55"/>
    </row>
    <row r="550" spans="1:11" ht="15.75" customHeight="1" x14ac:dyDescent="0.25">
      <c r="A550" s="56"/>
      <c r="B550" s="54"/>
      <c r="C550" s="50"/>
      <c r="D550" s="51"/>
      <c r="E550" s="51"/>
      <c r="F550" s="52"/>
      <c r="G550" s="53"/>
      <c r="H550" s="54"/>
      <c r="I550" s="54"/>
      <c r="J550" s="55"/>
      <c r="K550" s="55"/>
    </row>
    <row r="551" spans="1:11" ht="15.75" customHeight="1" x14ac:dyDescent="0.25">
      <c r="A551" s="56"/>
      <c r="B551" s="54"/>
      <c r="C551" s="50"/>
      <c r="D551" s="51"/>
      <c r="E551" s="51"/>
      <c r="F551" s="52"/>
      <c r="G551" s="53"/>
      <c r="H551" s="54"/>
      <c r="I551" s="54"/>
      <c r="J551" s="55"/>
      <c r="K551" s="55"/>
    </row>
    <row r="552" spans="1:11" ht="15.75" customHeight="1" x14ac:dyDescent="0.25">
      <c r="A552" s="56"/>
      <c r="B552" s="54"/>
      <c r="C552" s="50"/>
      <c r="D552" s="51"/>
      <c r="E552" s="51"/>
      <c r="F552" s="52"/>
      <c r="G552" s="53"/>
      <c r="H552" s="54"/>
      <c r="I552" s="54"/>
      <c r="J552" s="55"/>
      <c r="K552" s="55"/>
    </row>
    <row r="553" spans="1:11" ht="15.75" customHeight="1" x14ac:dyDescent="0.25">
      <c r="A553" s="56"/>
      <c r="B553" s="54"/>
      <c r="C553" s="50"/>
      <c r="D553" s="51"/>
      <c r="E553" s="51"/>
      <c r="F553" s="52"/>
      <c r="G553" s="53"/>
      <c r="H553" s="54"/>
      <c r="I553" s="54"/>
      <c r="J553" s="55"/>
      <c r="K553" s="55"/>
    </row>
    <row r="554" spans="1:11" ht="15.75" customHeight="1" x14ac:dyDescent="0.25">
      <c r="A554" s="56"/>
      <c r="B554" s="54"/>
      <c r="C554" s="50"/>
      <c r="D554" s="51"/>
      <c r="E554" s="51"/>
      <c r="F554" s="52"/>
      <c r="G554" s="53"/>
      <c r="H554" s="54"/>
      <c r="I554" s="54"/>
      <c r="J554" s="55"/>
      <c r="K554" s="55"/>
    </row>
    <row r="555" spans="1:11" ht="15.75" customHeight="1" x14ac:dyDescent="0.25">
      <c r="A555" s="56"/>
      <c r="B555" s="54"/>
      <c r="C555" s="50"/>
      <c r="D555" s="51"/>
      <c r="E555" s="51"/>
      <c r="F555" s="52"/>
      <c r="G555" s="53"/>
      <c r="H555" s="54"/>
      <c r="I555" s="54"/>
      <c r="J555" s="55"/>
      <c r="K555" s="55"/>
    </row>
    <row r="556" spans="1:11" ht="15.75" customHeight="1" x14ac:dyDescent="0.25">
      <c r="A556" s="56"/>
      <c r="B556" s="54"/>
      <c r="C556" s="50"/>
      <c r="D556" s="51"/>
      <c r="E556" s="51"/>
      <c r="F556" s="52"/>
      <c r="G556" s="53"/>
      <c r="H556" s="54"/>
      <c r="I556" s="54"/>
      <c r="J556" s="55"/>
      <c r="K556" s="55"/>
    </row>
    <row r="557" spans="1:11" ht="15.75" customHeight="1" x14ac:dyDescent="0.25">
      <c r="A557" s="56"/>
      <c r="B557" s="54"/>
      <c r="C557" s="50"/>
      <c r="D557" s="51"/>
      <c r="E557" s="51"/>
      <c r="F557" s="52"/>
      <c r="G557" s="53"/>
      <c r="H557" s="54"/>
      <c r="I557" s="54"/>
      <c r="J557" s="55"/>
      <c r="K557" s="55"/>
    </row>
    <row r="558" spans="1:11" ht="15.75" customHeight="1" x14ac:dyDescent="0.25">
      <c r="A558" s="56"/>
      <c r="B558" s="54"/>
      <c r="C558" s="50"/>
      <c r="D558" s="51"/>
      <c r="E558" s="51"/>
      <c r="F558" s="52"/>
      <c r="G558" s="53"/>
      <c r="H558" s="54"/>
      <c r="I558" s="54"/>
      <c r="J558" s="55"/>
      <c r="K558" s="55"/>
    </row>
    <row r="559" spans="1:11" ht="15.75" customHeight="1" x14ac:dyDescent="0.25">
      <c r="A559" s="56"/>
      <c r="B559" s="54"/>
      <c r="C559" s="50"/>
      <c r="D559" s="51"/>
      <c r="E559" s="51"/>
      <c r="F559" s="52"/>
      <c r="G559" s="53"/>
      <c r="H559" s="54"/>
      <c r="I559" s="54"/>
      <c r="J559" s="55"/>
      <c r="K559" s="55"/>
    </row>
    <row r="560" spans="1:11" ht="15.75" customHeight="1" x14ac:dyDescent="0.25">
      <c r="A560" s="56"/>
      <c r="B560" s="54"/>
      <c r="C560" s="50"/>
      <c r="D560" s="51"/>
      <c r="E560" s="51"/>
      <c r="F560" s="52"/>
      <c r="G560" s="53"/>
      <c r="H560" s="54"/>
      <c r="I560" s="54"/>
      <c r="J560" s="55"/>
      <c r="K560" s="55"/>
    </row>
    <row r="561" spans="1:11" ht="15.75" customHeight="1" x14ac:dyDescent="0.25">
      <c r="A561" s="56"/>
      <c r="B561" s="54"/>
      <c r="C561" s="50"/>
      <c r="D561" s="51"/>
      <c r="E561" s="51"/>
      <c r="F561" s="52"/>
      <c r="G561" s="53"/>
      <c r="H561" s="54"/>
      <c r="I561" s="54"/>
      <c r="J561" s="55"/>
      <c r="K561" s="55"/>
    </row>
    <row r="562" spans="1:11" ht="15.75" customHeight="1" x14ac:dyDescent="0.25">
      <c r="A562" s="56"/>
      <c r="B562" s="54"/>
      <c r="C562" s="50"/>
      <c r="D562" s="51"/>
      <c r="E562" s="51"/>
      <c r="F562" s="52"/>
      <c r="G562" s="53"/>
      <c r="H562" s="54"/>
      <c r="I562" s="54"/>
      <c r="J562" s="55"/>
      <c r="K562" s="55"/>
    </row>
    <row r="563" spans="1:11" ht="15.75" customHeight="1" x14ac:dyDescent="0.25">
      <c r="A563" s="56"/>
      <c r="B563" s="54"/>
      <c r="C563" s="50"/>
      <c r="D563" s="51"/>
      <c r="E563" s="51"/>
      <c r="F563" s="52"/>
      <c r="G563" s="53"/>
      <c r="H563" s="54"/>
      <c r="I563" s="54"/>
      <c r="J563" s="55"/>
      <c r="K563" s="55"/>
    </row>
    <row r="564" spans="1:11" ht="15.75" customHeight="1" x14ac:dyDescent="0.25">
      <c r="A564" s="56"/>
      <c r="B564" s="54"/>
      <c r="C564" s="50"/>
      <c r="D564" s="51"/>
      <c r="E564" s="51"/>
      <c r="F564" s="52"/>
      <c r="G564" s="53"/>
      <c r="H564" s="54"/>
      <c r="I564" s="54"/>
      <c r="J564" s="55"/>
      <c r="K564" s="55"/>
    </row>
    <row r="565" spans="1:11" ht="15.75" customHeight="1" x14ac:dyDescent="0.25">
      <c r="A565" s="56"/>
      <c r="B565" s="54"/>
      <c r="C565" s="50"/>
      <c r="D565" s="51"/>
      <c r="E565" s="51"/>
      <c r="F565" s="52"/>
      <c r="G565" s="53"/>
      <c r="H565" s="54"/>
      <c r="I565" s="54"/>
      <c r="J565" s="55"/>
      <c r="K565" s="55"/>
    </row>
    <row r="566" spans="1:11" ht="15.75" customHeight="1" x14ac:dyDescent="0.25">
      <c r="A566" s="56"/>
      <c r="B566" s="54"/>
      <c r="C566" s="50"/>
      <c r="D566" s="51"/>
      <c r="E566" s="51"/>
      <c r="F566" s="52"/>
      <c r="G566" s="53"/>
      <c r="H566" s="54"/>
      <c r="I566" s="54"/>
      <c r="J566" s="55"/>
      <c r="K566" s="55"/>
    </row>
    <row r="567" spans="1:11" ht="15.75" customHeight="1" x14ac:dyDescent="0.25">
      <c r="A567" s="56"/>
      <c r="B567" s="54"/>
      <c r="C567" s="50"/>
      <c r="D567" s="51"/>
      <c r="E567" s="51"/>
      <c r="F567" s="52"/>
      <c r="G567" s="53"/>
      <c r="H567" s="54"/>
      <c r="I567" s="54"/>
      <c r="J567" s="55"/>
      <c r="K567" s="55"/>
    </row>
    <row r="568" spans="1:11" ht="15.75" customHeight="1" x14ac:dyDescent="0.25">
      <c r="A568" s="56"/>
      <c r="B568" s="54"/>
      <c r="C568" s="50"/>
      <c r="D568" s="51"/>
      <c r="E568" s="51"/>
      <c r="F568" s="52"/>
      <c r="G568" s="53"/>
      <c r="H568" s="54"/>
      <c r="I568" s="54"/>
      <c r="J568" s="55"/>
      <c r="K568" s="55"/>
    </row>
    <row r="569" spans="1:11" ht="15.75" customHeight="1" x14ac:dyDescent="0.25">
      <c r="A569" s="56"/>
      <c r="B569" s="54"/>
      <c r="C569" s="50"/>
      <c r="D569" s="51"/>
      <c r="E569" s="51"/>
      <c r="F569" s="52"/>
      <c r="G569" s="53"/>
      <c r="H569" s="54"/>
      <c r="I569" s="54"/>
      <c r="J569" s="55"/>
      <c r="K569" s="55"/>
    </row>
    <row r="570" spans="1:11" ht="15.75" customHeight="1" x14ac:dyDescent="0.25">
      <c r="A570" s="56"/>
      <c r="B570" s="54"/>
      <c r="C570" s="50"/>
      <c r="D570" s="51"/>
      <c r="E570" s="51"/>
      <c r="F570" s="52"/>
      <c r="G570" s="53"/>
      <c r="H570" s="54"/>
      <c r="I570" s="54"/>
      <c r="J570" s="55"/>
      <c r="K570" s="55"/>
    </row>
    <row r="571" spans="1:11" ht="15.75" customHeight="1" x14ac:dyDescent="0.25">
      <c r="A571" s="56"/>
      <c r="B571" s="54"/>
      <c r="C571" s="50"/>
      <c r="D571" s="51"/>
      <c r="E571" s="51"/>
      <c r="F571" s="52"/>
      <c r="G571" s="53"/>
      <c r="H571" s="54"/>
      <c r="I571" s="54"/>
      <c r="J571" s="55"/>
      <c r="K571" s="55"/>
    </row>
    <row r="572" spans="1:11" ht="15.75" customHeight="1" x14ac:dyDescent="0.25">
      <c r="A572" s="56"/>
      <c r="B572" s="54"/>
      <c r="C572" s="50"/>
      <c r="D572" s="51"/>
      <c r="E572" s="51"/>
      <c r="F572" s="52"/>
      <c r="G572" s="53"/>
      <c r="H572" s="54"/>
      <c r="I572" s="54"/>
      <c r="J572" s="55"/>
      <c r="K572" s="55"/>
    </row>
    <row r="573" spans="1:11" ht="15.75" customHeight="1" x14ac:dyDescent="0.25">
      <c r="A573" s="56"/>
      <c r="B573" s="54"/>
      <c r="C573" s="50"/>
      <c r="D573" s="51"/>
      <c r="E573" s="51"/>
      <c r="F573" s="52"/>
      <c r="G573" s="53"/>
      <c r="H573" s="54"/>
      <c r="I573" s="54"/>
      <c r="J573" s="55"/>
      <c r="K573" s="55"/>
    </row>
    <row r="574" spans="1:11" ht="15.75" customHeight="1" x14ac:dyDescent="0.25">
      <c r="A574" s="56"/>
      <c r="B574" s="54"/>
      <c r="C574" s="50"/>
      <c r="D574" s="51"/>
      <c r="E574" s="51"/>
      <c r="F574" s="52"/>
      <c r="G574" s="53"/>
      <c r="H574" s="54"/>
      <c r="I574" s="54"/>
      <c r="J574" s="55"/>
      <c r="K574" s="55"/>
    </row>
    <row r="575" spans="1:11" ht="15.75" customHeight="1" x14ac:dyDescent="0.25">
      <c r="A575" s="56"/>
      <c r="B575" s="54"/>
      <c r="C575" s="50"/>
      <c r="D575" s="51"/>
      <c r="E575" s="51"/>
      <c r="F575" s="52"/>
      <c r="G575" s="53"/>
      <c r="H575" s="54"/>
      <c r="I575" s="54"/>
      <c r="J575" s="55"/>
      <c r="K575" s="55"/>
    </row>
    <row r="576" spans="1:11" ht="15.75" customHeight="1" x14ac:dyDescent="0.25">
      <c r="A576" s="56"/>
      <c r="B576" s="54"/>
      <c r="C576" s="50"/>
      <c r="D576" s="51"/>
      <c r="E576" s="51"/>
      <c r="F576" s="52"/>
      <c r="G576" s="53"/>
      <c r="H576" s="54"/>
      <c r="I576" s="54"/>
      <c r="J576" s="55"/>
      <c r="K576" s="55"/>
    </row>
    <row r="577" spans="1:11" ht="15.75" customHeight="1" x14ac:dyDescent="0.25">
      <c r="A577" s="56"/>
      <c r="B577" s="54"/>
      <c r="C577" s="50"/>
      <c r="D577" s="51"/>
      <c r="E577" s="51"/>
      <c r="F577" s="52"/>
      <c r="G577" s="53"/>
      <c r="H577" s="54"/>
      <c r="I577" s="54"/>
      <c r="J577" s="55"/>
      <c r="K577" s="55"/>
    </row>
    <row r="578" spans="1:11" ht="15.75" customHeight="1" x14ac:dyDescent="0.25">
      <c r="A578" s="56"/>
      <c r="B578" s="54"/>
      <c r="C578" s="50"/>
      <c r="D578" s="51"/>
      <c r="E578" s="51"/>
      <c r="F578" s="52"/>
      <c r="G578" s="53"/>
      <c r="H578" s="54"/>
      <c r="I578" s="54"/>
      <c r="J578" s="55"/>
      <c r="K578" s="55"/>
    </row>
    <row r="579" spans="1:11" ht="15.75" customHeight="1" x14ac:dyDescent="0.25">
      <c r="A579" s="56"/>
      <c r="B579" s="54"/>
      <c r="C579" s="50"/>
      <c r="D579" s="51"/>
      <c r="E579" s="51"/>
      <c r="F579" s="52"/>
      <c r="G579" s="53"/>
      <c r="H579" s="54"/>
      <c r="I579" s="54"/>
      <c r="J579" s="55"/>
      <c r="K579" s="55"/>
    </row>
    <row r="580" spans="1:11" ht="15.75" customHeight="1" x14ac:dyDescent="0.25">
      <c r="A580" s="56"/>
      <c r="B580" s="54"/>
      <c r="C580" s="50"/>
      <c r="D580" s="51"/>
      <c r="E580" s="51"/>
      <c r="F580" s="52"/>
      <c r="G580" s="53"/>
      <c r="H580" s="54"/>
      <c r="I580" s="54"/>
      <c r="J580" s="55"/>
      <c r="K580" s="55"/>
    </row>
    <row r="581" spans="1:11" ht="15.75" customHeight="1" x14ac:dyDescent="0.25">
      <c r="A581" s="56"/>
      <c r="B581" s="54"/>
      <c r="C581" s="50"/>
      <c r="D581" s="51"/>
      <c r="E581" s="51"/>
      <c r="F581" s="52"/>
      <c r="G581" s="53"/>
      <c r="H581" s="54"/>
      <c r="I581" s="54"/>
      <c r="J581" s="55"/>
      <c r="K581" s="55"/>
    </row>
    <row r="582" spans="1:11" ht="15.75" customHeight="1" x14ac:dyDescent="0.25">
      <c r="A582" s="56"/>
      <c r="B582" s="54"/>
      <c r="C582" s="50"/>
      <c r="D582" s="51"/>
      <c r="E582" s="51"/>
      <c r="F582" s="52"/>
      <c r="G582" s="53"/>
      <c r="H582" s="54"/>
      <c r="I582" s="54"/>
      <c r="J582" s="55"/>
      <c r="K582" s="55"/>
    </row>
    <row r="583" spans="1:11" ht="15.75" customHeight="1" x14ac:dyDescent="0.25">
      <c r="A583" s="56"/>
      <c r="B583" s="54"/>
      <c r="C583" s="50"/>
      <c r="D583" s="51"/>
      <c r="E583" s="51"/>
      <c r="F583" s="52"/>
      <c r="G583" s="53"/>
      <c r="H583" s="54"/>
      <c r="I583" s="54"/>
      <c r="J583" s="55"/>
      <c r="K583" s="55"/>
    </row>
    <row r="584" spans="1:11" ht="15.75" customHeight="1" x14ac:dyDescent="0.25">
      <c r="A584" s="56"/>
      <c r="B584" s="54"/>
      <c r="C584" s="50"/>
      <c r="D584" s="51"/>
      <c r="E584" s="51"/>
      <c r="F584" s="52"/>
      <c r="G584" s="53"/>
      <c r="H584" s="54"/>
      <c r="I584" s="54"/>
      <c r="J584" s="55"/>
      <c r="K584" s="55"/>
    </row>
    <row r="585" spans="1:11" ht="15.75" customHeight="1" x14ac:dyDescent="0.25">
      <c r="A585" s="56"/>
      <c r="B585" s="54"/>
      <c r="C585" s="50"/>
      <c r="D585" s="51"/>
      <c r="E585" s="51"/>
      <c r="F585" s="52"/>
      <c r="G585" s="53"/>
      <c r="H585" s="54"/>
      <c r="I585" s="54"/>
      <c r="J585" s="55"/>
      <c r="K585" s="55"/>
    </row>
    <row r="586" spans="1:11" ht="15.75" customHeight="1" x14ac:dyDescent="0.25">
      <c r="A586" s="56"/>
      <c r="B586" s="54"/>
      <c r="C586" s="50"/>
      <c r="D586" s="51"/>
      <c r="E586" s="51"/>
      <c r="F586" s="52"/>
      <c r="G586" s="53"/>
      <c r="H586" s="54"/>
      <c r="I586" s="54"/>
      <c r="J586" s="55"/>
      <c r="K586" s="55"/>
    </row>
    <row r="587" spans="1:11" ht="15.75" customHeight="1" x14ac:dyDescent="0.25">
      <c r="A587" s="56"/>
      <c r="B587" s="54"/>
      <c r="C587" s="50"/>
      <c r="D587" s="51"/>
      <c r="E587" s="51"/>
      <c r="F587" s="52"/>
      <c r="G587" s="53"/>
      <c r="H587" s="54"/>
      <c r="I587" s="54"/>
      <c r="J587" s="55"/>
      <c r="K587" s="55"/>
    </row>
    <row r="588" spans="1:11" ht="15.75" customHeight="1" x14ac:dyDescent="0.25">
      <c r="A588" s="56"/>
      <c r="B588" s="54"/>
      <c r="C588" s="50"/>
      <c r="D588" s="51"/>
      <c r="E588" s="51"/>
      <c r="F588" s="52"/>
      <c r="G588" s="53"/>
      <c r="H588" s="54"/>
      <c r="I588" s="54"/>
      <c r="J588" s="55"/>
      <c r="K588" s="55"/>
    </row>
    <row r="589" spans="1:11" ht="15.75" customHeight="1" x14ac:dyDescent="0.25">
      <c r="A589" s="56"/>
      <c r="B589" s="54"/>
      <c r="C589" s="50"/>
      <c r="D589" s="51"/>
      <c r="E589" s="51"/>
      <c r="F589" s="52"/>
      <c r="G589" s="53"/>
      <c r="H589" s="54"/>
      <c r="I589" s="54"/>
      <c r="J589" s="55"/>
      <c r="K589" s="55"/>
    </row>
    <row r="590" spans="1:11" ht="15.75" customHeight="1" x14ac:dyDescent="0.25">
      <c r="A590" s="56"/>
      <c r="B590" s="54"/>
      <c r="C590" s="50"/>
      <c r="D590" s="51"/>
      <c r="E590" s="51"/>
      <c r="F590" s="52"/>
      <c r="G590" s="53"/>
      <c r="H590" s="54"/>
      <c r="I590" s="54"/>
      <c r="J590" s="55"/>
      <c r="K590" s="55"/>
    </row>
    <row r="591" spans="1:11" ht="15.75" customHeight="1" x14ac:dyDescent="0.25">
      <c r="A591" s="56"/>
      <c r="B591" s="54"/>
      <c r="C591" s="50"/>
      <c r="D591" s="51"/>
      <c r="E591" s="51"/>
      <c r="F591" s="52"/>
      <c r="G591" s="53"/>
      <c r="H591" s="54"/>
      <c r="I591" s="54"/>
      <c r="J591" s="55"/>
      <c r="K591" s="55"/>
    </row>
    <row r="592" spans="1:11" ht="15.75" customHeight="1" x14ac:dyDescent="0.25">
      <c r="A592" s="56"/>
      <c r="B592" s="54"/>
      <c r="C592" s="50"/>
      <c r="D592" s="51"/>
      <c r="E592" s="51"/>
      <c r="F592" s="52"/>
      <c r="G592" s="53"/>
      <c r="H592" s="54"/>
      <c r="I592" s="54"/>
      <c r="J592" s="55"/>
      <c r="K592" s="55"/>
    </row>
    <row r="593" spans="1:11" ht="15.75" customHeight="1" x14ac:dyDescent="0.25">
      <c r="A593" s="56"/>
      <c r="B593" s="54"/>
      <c r="C593" s="50"/>
      <c r="D593" s="51"/>
      <c r="E593" s="51"/>
      <c r="F593" s="52"/>
      <c r="G593" s="53"/>
      <c r="H593" s="54"/>
      <c r="I593" s="54"/>
      <c r="J593" s="55"/>
      <c r="K593" s="55"/>
    </row>
    <row r="594" spans="1:11" ht="15.75" customHeight="1" x14ac:dyDescent="0.25">
      <c r="A594" s="56"/>
      <c r="B594" s="54"/>
      <c r="C594" s="50"/>
      <c r="D594" s="51"/>
      <c r="E594" s="51"/>
      <c r="F594" s="52"/>
      <c r="G594" s="53"/>
      <c r="H594" s="54"/>
      <c r="I594" s="54"/>
      <c r="J594" s="55"/>
      <c r="K594" s="55"/>
    </row>
    <row r="595" spans="1:11" ht="15.75" customHeight="1" x14ac:dyDescent="0.25">
      <c r="A595" s="56"/>
      <c r="B595" s="54"/>
      <c r="C595" s="50"/>
      <c r="D595" s="51"/>
      <c r="E595" s="51"/>
      <c r="F595" s="52"/>
      <c r="G595" s="53"/>
      <c r="H595" s="54"/>
      <c r="I595" s="54"/>
      <c r="J595" s="55"/>
      <c r="K595" s="55"/>
    </row>
    <row r="596" spans="1:11" ht="15.75" customHeight="1" x14ac:dyDescent="0.25">
      <c r="A596" s="56"/>
      <c r="B596" s="54"/>
      <c r="C596" s="50"/>
      <c r="D596" s="51"/>
      <c r="E596" s="51"/>
      <c r="F596" s="52"/>
      <c r="G596" s="53"/>
      <c r="H596" s="54"/>
      <c r="I596" s="54"/>
      <c r="J596" s="55"/>
      <c r="K596" s="55"/>
    </row>
    <row r="597" spans="1:11" ht="15.75" customHeight="1" x14ac:dyDescent="0.25">
      <c r="A597" s="56"/>
      <c r="B597" s="54"/>
      <c r="C597" s="50"/>
      <c r="D597" s="51"/>
      <c r="E597" s="51"/>
      <c r="F597" s="52"/>
      <c r="G597" s="53"/>
      <c r="H597" s="54"/>
      <c r="I597" s="54"/>
      <c r="J597" s="55"/>
      <c r="K597" s="55"/>
    </row>
    <row r="598" spans="1:11" ht="15.75" customHeight="1" x14ac:dyDescent="0.25">
      <c r="A598" s="56"/>
      <c r="B598" s="54"/>
      <c r="C598" s="50"/>
      <c r="D598" s="51"/>
      <c r="E598" s="51"/>
      <c r="F598" s="52"/>
      <c r="G598" s="53"/>
      <c r="H598" s="54"/>
      <c r="I598" s="54"/>
      <c r="J598" s="55"/>
      <c r="K598" s="55"/>
    </row>
    <row r="599" spans="1:11" ht="15.75" customHeight="1" x14ac:dyDescent="0.25">
      <c r="A599" s="56"/>
      <c r="B599" s="54"/>
      <c r="C599" s="50"/>
      <c r="D599" s="51"/>
      <c r="E599" s="51"/>
      <c r="F599" s="52"/>
      <c r="G599" s="53"/>
      <c r="H599" s="54"/>
      <c r="I599" s="54"/>
      <c r="J599" s="55"/>
      <c r="K599" s="55"/>
    </row>
    <row r="600" spans="1:11" ht="15.75" customHeight="1" x14ac:dyDescent="0.25">
      <c r="A600" s="56"/>
      <c r="B600" s="54"/>
      <c r="C600" s="50"/>
      <c r="D600" s="51"/>
      <c r="E600" s="51"/>
      <c r="F600" s="52"/>
      <c r="G600" s="53"/>
      <c r="H600" s="54"/>
      <c r="I600" s="54"/>
      <c r="J600" s="55"/>
      <c r="K600" s="55"/>
    </row>
    <row r="601" spans="1:11" ht="15.75" customHeight="1" x14ac:dyDescent="0.25">
      <c r="A601" s="56"/>
      <c r="B601" s="54"/>
      <c r="C601" s="50"/>
      <c r="D601" s="51"/>
      <c r="E601" s="51"/>
      <c r="F601" s="52"/>
      <c r="G601" s="53"/>
      <c r="H601" s="54"/>
      <c r="I601" s="54"/>
      <c r="J601" s="55"/>
      <c r="K601" s="55"/>
    </row>
    <row r="602" spans="1:11" ht="15.75" customHeight="1" x14ac:dyDescent="0.25">
      <c r="A602" s="56"/>
      <c r="B602" s="54"/>
      <c r="C602" s="50"/>
      <c r="D602" s="51"/>
      <c r="E602" s="51"/>
      <c r="F602" s="52"/>
      <c r="G602" s="53"/>
      <c r="H602" s="54"/>
      <c r="I602" s="54"/>
      <c r="J602" s="55"/>
      <c r="K602" s="55"/>
    </row>
    <row r="603" spans="1:11" ht="15.75" customHeight="1" x14ac:dyDescent="0.25">
      <c r="A603" s="56"/>
      <c r="B603" s="54"/>
      <c r="C603" s="50"/>
      <c r="D603" s="51"/>
      <c r="E603" s="51"/>
      <c r="F603" s="52"/>
      <c r="G603" s="53"/>
      <c r="H603" s="54"/>
      <c r="I603" s="54"/>
      <c r="J603" s="55"/>
      <c r="K603" s="55"/>
    </row>
    <row r="604" spans="1:11" ht="15.75" customHeight="1" x14ac:dyDescent="0.25">
      <c r="A604" s="56"/>
      <c r="B604" s="54"/>
      <c r="C604" s="50"/>
      <c r="D604" s="51"/>
      <c r="E604" s="51"/>
      <c r="F604" s="52"/>
      <c r="G604" s="53"/>
      <c r="H604" s="54"/>
      <c r="I604" s="54"/>
      <c r="J604" s="55"/>
      <c r="K604" s="55"/>
    </row>
    <row r="605" spans="1:11" ht="15.75" customHeight="1" x14ac:dyDescent="0.25">
      <c r="A605" s="56"/>
      <c r="B605" s="54"/>
      <c r="C605" s="50"/>
      <c r="D605" s="51"/>
      <c r="E605" s="51"/>
      <c r="F605" s="52"/>
      <c r="G605" s="53"/>
      <c r="H605" s="54"/>
      <c r="I605" s="54"/>
      <c r="J605" s="55"/>
      <c r="K605" s="55"/>
    </row>
    <row r="606" spans="1:11" ht="15.75" customHeight="1" x14ac:dyDescent="0.25">
      <c r="A606" s="56"/>
      <c r="B606" s="54"/>
      <c r="C606" s="50"/>
      <c r="D606" s="51"/>
      <c r="E606" s="51"/>
      <c r="F606" s="52"/>
      <c r="G606" s="53"/>
      <c r="H606" s="54"/>
      <c r="I606" s="54"/>
      <c r="J606" s="55"/>
      <c r="K606" s="55"/>
    </row>
    <row r="607" spans="1:11" ht="15.75" customHeight="1" x14ac:dyDescent="0.25">
      <c r="A607" s="56"/>
      <c r="B607" s="54"/>
      <c r="C607" s="50"/>
      <c r="D607" s="51"/>
      <c r="E607" s="51"/>
      <c r="F607" s="52"/>
      <c r="G607" s="53"/>
      <c r="H607" s="54"/>
      <c r="I607" s="54"/>
      <c r="J607" s="55"/>
      <c r="K607" s="55"/>
    </row>
    <row r="608" spans="1:11" ht="15.75" customHeight="1" x14ac:dyDescent="0.25">
      <c r="A608" s="56"/>
      <c r="B608" s="54"/>
      <c r="C608" s="50"/>
      <c r="D608" s="51"/>
      <c r="E608" s="51"/>
      <c r="F608" s="52"/>
      <c r="G608" s="53"/>
      <c r="H608" s="54"/>
      <c r="I608" s="54"/>
      <c r="J608" s="55"/>
      <c r="K608" s="55"/>
    </row>
    <row r="609" spans="1:11" ht="15.75" customHeight="1" x14ac:dyDescent="0.25">
      <c r="A609" s="56"/>
      <c r="B609" s="54"/>
      <c r="C609" s="50"/>
      <c r="D609" s="51"/>
      <c r="E609" s="51"/>
      <c r="F609" s="52"/>
      <c r="G609" s="53"/>
      <c r="H609" s="54"/>
      <c r="I609" s="54"/>
      <c r="J609" s="55"/>
      <c r="K609" s="55"/>
    </row>
    <row r="610" spans="1:11" ht="15.75" customHeight="1" x14ac:dyDescent="0.25">
      <c r="A610" s="56"/>
      <c r="B610" s="54"/>
      <c r="C610" s="50"/>
      <c r="D610" s="51"/>
      <c r="E610" s="51"/>
      <c r="F610" s="52"/>
      <c r="G610" s="53"/>
      <c r="H610" s="54"/>
      <c r="I610" s="54"/>
      <c r="J610" s="55"/>
      <c r="K610" s="55"/>
    </row>
    <row r="611" spans="1:11" ht="15.75" customHeight="1" x14ac:dyDescent="0.25">
      <c r="A611" s="56"/>
      <c r="B611" s="54"/>
      <c r="C611" s="50"/>
      <c r="D611" s="51"/>
      <c r="E611" s="51"/>
      <c r="F611" s="52"/>
      <c r="G611" s="53"/>
      <c r="H611" s="54"/>
      <c r="I611" s="54"/>
      <c r="J611" s="55"/>
      <c r="K611" s="55"/>
    </row>
    <row r="612" spans="1:11" ht="15.75" customHeight="1" x14ac:dyDescent="0.25">
      <c r="A612" s="56"/>
      <c r="B612" s="54"/>
      <c r="C612" s="50"/>
      <c r="D612" s="51"/>
      <c r="E612" s="51"/>
      <c r="F612" s="52"/>
      <c r="G612" s="53"/>
      <c r="H612" s="54"/>
      <c r="I612" s="54"/>
      <c r="J612" s="55"/>
      <c r="K612" s="55"/>
    </row>
    <row r="613" spans="1:11" ht="15.75" customHeight="1" x14ac:dyDescent="0.25">
      <c r="A613" s="56"/>
      <c r="B613" s="54"/>
      <c r="C613" s="50"/>
      <c r="D613" s="51"/>
      <c r="E613" s="51"/>
      <c r="F613" s="52"/>
      <c r="G613" s="53"/>
      <c r="H613" s="54"/>
      <c r="I613" s="54"/>
      <c r="J613" s="55"/>
      <c r="K613" s="55"/>
    </row>
    <row r="614" spans="1:11" ht="15.75" customHeight="1" x14ac:dyDescent="0.25">
      <c r="A614" s="56"/>
      <c r="B614" s="54"/>
      <c r="C614" s="50"/>
      <c r="D614" s="51"/>
      <c r="E614" s="51"/>
      <c r="F614" s="52"/>
      <c r="G614" s="53"/>
      <c r="H614" s="54"/>
      <c r="I614" s="54"/>
      <c r="J614" s="55"/>
      <c r="K614" s="55"/>
    </row>
    <row r="615" spans="1:11" ht="15.75" customHeight="1" x14ac:dyDescent="0.25">
      <c r="A615" s="56"/>
      <c r="B615" s="54"/>
      <c r="C615" s="50"/>
      <c r="D615" s="51"/>
      <c r="E615" s="51"/>
      <c r="F615" s="52"/>
      <c r="G615" s="53"/>
      <c r="H615" s="54"/>
      <c r="I615" s="54"/>
      <c r="J615" s="55"/>
      <c r="K615" s="55"/>
    </row>
    <row r="616" spans="1:11" ht="15.75" customHeight="1" x14ac:dyDescent="0.25">
      <c r="A616" s="56"/>
      <c r="B616" s="54"/>
      <c r="C616" s="50"/>
      <c r="D616" s="51"/>
      <c r="E616" s="51"/>
      <c r="F616" s="52"/>
      <c r="G616" s="53"/>
      <c r="H616" s="54"/>
      <c r="I616" s="54"/>
      <c r="J616" s="55"/>
      <c r="K616" s="55"/>
    </row>
    <row r="617" spans="1:11" ht="15.75" customHeight="1" x14ac:dyDescent="0.25">
      <c r="A617" s="56"/>
      <c r="B617" s="54"/>
      <c r="C617" s="50"/>
      <c r="D617" s="51"/>
      <c r="E617" s="51"/>
      <c r="F617" s="52"/>
      <c r="G617" s="53"/>
      <c r="H617" s="54"/>
      <c r="I617" s="54"/>
      <c r="J617" s="55"/>
      <c r="K617" s="55"/>
    </row>
    <row r="618" spans="1:11" ht="15.75" customHeight="1" x14ac:dyDescent="0.25">
      <c r="A618" s="56"/>
      <c r="B618" s="54"/>
      <c r="C618" s="50"/>
      <c r="D618" s="51"/>
      <c r="E618" s="51"/>
      <c r="F618" s="52"/>
      <c r="G618" s="53"/>
      <c r="H618" s="54"/>
      <c r="I618" s="54"/>
      <c r="J618" s="55"/>
      <c r="K618" s="55"/>
    </row>
    <row r="619" spans="1:11" ht="15.75" customHeight="1" x14ac:dyDescent="0.25">
      <c r="A619" s="56"/>
      <c r="B619" s="54"/>
      <c r="C619" s="50"/>
      <c r="D619" s="51"/>
      <c r="E619" s="51"/>
      <c r="F619" s="52"/>
      <c r="G619" s="53"/>
      <c r="H619" s="54"/>
      <c r="I619" s="54"/>
      <c r="J619" s="55"/>
      <c r="K619" s="55"/>
    </row>
    <row r="620" spans="1:11" ht="15.75" customHeight="1" x14ac:dyDescent="0.25">
      <c r="A620" s="56"/>
      <c r="B620" s="54"/>
      <c r="C620" s="50"/>
      <c r="D620" s="51"/>
      <c r="E620" s="51"/>
      <c r="F620" s="52"/>
      <c r="G620" s="53"/>
      <c r="H620" s="54"/>
      <c r="I620" s="54"/>
      <c r="J620" s="55"/>
      <c r="K620" s="55"/>
    </row>
    <row r="621" spans="1:11" ht="15.75" customHeight="1" x14ac:dyDescent="0.25">
      <c r="A621" s="56"/>
      <c r="B621" s="54"/>
      <c r="C621" s="50"/>
      <c r="D621" s="51"/>
      <c r="E621" s="51"/>
      <c r="F621" s="52"/>
      <c r="G621" s="53"/>
      <c r="H621" s="54"/>
      <c r="I621" s="54"/>
      <c r="J621" s="55"/>
      <c r="K621" s="55"/>
    </row>
    <row r="622" spans="1:11" ht="15.75" customHeight="1" x14ac:dyDescent="0.25">
      <c r="A622" s="56"/>
      <c r="B622" s="54"/>
      <c r="C622" s="50"/>
      <c r="D622" s="51"/>
      <c r="E622" s="51"/>
      <c r="F622" s="52"/>
      <c r="G622" s="53"/>
      <c r="H622" s="54"/>
      <c r="I622" s="54"/>
      <c r="J622" s="55"/>
      <c r="K622" s="55"/>
    </row>
    <row r="623" spans="1:11" ht="15.75" customHeight="1" x14ac:dyDescent="0.25">
      <c r="A623" s="56"/>
      <c r="B623" s="54"/>
      <c r="C623" s="50"/>
      <c r="D623" s="51"/>
      <c r="E623" s="51"/>
      <c r="F623" s="52"/>
      <c r="G623" s="53"/>
      <c r="H623" s="54"/>
      <c r="I623" s="54"/>
      <c r="J623" s="55"/>
      <c r="K623" s="55"/>
    </row>
    <row r="624" spans="1:11" ht="15.75" customHeight="1" x14ac:dyDescent="0.25">
      <c r="A624" s="56"/>
      <c r="B624" s="54"/>
      <c r="C624" s="50"/>
      <c r="D624" s="51"/>
      <c r="E624" s="51"/>
      <c r="F624" s="52"/>
      <c r="G624" s="53"/>
      <c r="H624" s="54"/>
      <c r="I624" s="54"/>
      <c r="J624" s="55"/>
      <c r="K624" s="55"/>
    </row>
    <row r="625" spans="1:11" ht="15.75" customHeight="1" x14ac:dyDescent="0.25">
      <c r="A625" s="56"/>
      <c r="B625" s="54"/>
      <c r="C625" s="50"/>
      <c r="D625" s="51"/>
      <c r="E625" s="51"/>
      <c r="F625" s="52"/>
      <c r="G625" s="53"/>
      <c r="H625" s="54"/>
      <c r="I625" s="54"/>
      <c r="J625" s="55"/>
      <c r="K625" s="55"/>
    </row>
    <row r="626" spans="1:11" ht="15.75" customHeight="1" x14ac:dyDescent="0.25">
      <c r="A626" s="56"/>
      <c r="B626" s="54"/>
      <c r="C626" s="50"/>
      <c r="D626" s="51"/>
      <c r="E626" s="51"/>
      <c r="F626" s="52"/>
      <c r="G626" s="53"/>
      <c r="H626" s="54"/>
      <c r="I626" s="54"/>
      <c r="J626" s="55"/>
      <c r="K626" s="55"/>
    </row>
    <row r="627" spans="1:11" ht="15.75" customHeight="1" x14ac:dyDescent="0.25">
      <c r="A627" s="56"/>
      <c r="B627" s="54"/>
      <c r="C627" s="50"/>
      <c r="D627" s="51"/>
      <c r="E627" s="51"/>
      <c r="F627" s="52"/>
      <c r="G627" s="53"/>
      <c r="H627" s="54"/>
      <c r="I627" s="54"/>
      <c r="J627" s="55"/>
      <c r="K627" s="55"/>
    </row>
    <row r="628" spans="1:11" ht="15.75" customHeight="1" x14ac:dyDescent="0.25">
      <c r="A628" s="56"/>
      <c r="B628" s="54"/>
      <c r="C628" s="50"/>
      <c r="D628" s="51"/>
      <c r="E628" s="51"/>
      <c r="F628" s="52"/>
      <c r="G628" s="53"/>
      <c r="H628" s="54"/>
      <c r="I628" s="54"/>
      <c r="J628" s="55"/>
      <c r="K628" s="55"/>
    </row>
    <row r="629" spans="1:11" ht="15.75" customHeight="1" x14ac:dyDescent="0.25">
      <c r="A629" s="56"/>
      <c r="B629" s="54"/>
      <c r="C629" s="50"/>
      <c r="D629" s="51"/>
      <c r="E629" s="51"/>
      <c r="F629" s="52"/>
      <c r="G629" s="53"/>
      <c r="H629" s="54"/>
      <c r="I629" s="54"/>
      <c r="J629" s="55"/>
      <c r="K629" s="55"/>
    </row>
    <row r="630" spans="1:11" ht="15.75" customHeight="1" x14ac:dyDescent="0.25">
      <c r="A630" s="56"/>
      <c r="B630" s="54"/>
      <c r="C630" s="50"/>
      <c r="D630" s="51"/>
      <c r="E630" s="51"/>
      <c r="F630" s="52"/>
      <c r="G630" s="53"/>
      <c r="H630" s="54"/>
      <c r="I630" s="54"/>
      <c r="J630" s="55"/>
      <c r="K630" s="55"/>
    </row>
    <row r="631" spans="1:11" ht="15.75" customHeight="1" x14ac:dyDescent="0.25">
      <c r="A631" s="56"/>
      <c r="B631" s="54"/>
      <c r="C631" s="50"/>
      <c r="D631" s="51"/>
      <c r="E631" s="51"/>
      <c r="F631" s="52"/>
      <c r="G631" s="53"/>
      <c r="H631" s="54"/>
      <c r="I631" s="54"/>
      <c r="J631" s="55"/>
      <c r="K631" s="55"/>
    </row>
    <row r="632" spans="1:11" ht="15.75" customHeight="1" x14ac:dyDescent="0.25">
      <c r="A632" s="56"/>
      <c r="B632" s="54"/>
      <c r="C632" s="50"/>
      <c r="D632" s="51"/>
      <c r="E632" s="51"/>
      <c r="F632" s="52"/>
      <c r="G632" s="53"/>
      <c r="H632" s="54"/>
      <c r="I632" s="54"/>
      <c r="J632" s="55"/>
      <c r="K632" s="55"/>
    </row>
    <row r="633" spans="1:11" ht="15.75" customHeight="1" x14ac:dyDescent="0.25">
      <c r="A633" s="56"/>
      <c r="B633" s="54"/>
      <c r="C633" s="50"/>
      <c r="D633" s="51"/>
      <c r="E633" s="51"/>
      <c r="F633" s="52"/>
      <c r="G633" s="53"/>
      <c r="H633" s="54"/>
      <c r="I633" s="54"/>
      <c r="J633" s="55"/>
      <c r="K633" s="55"/>
    </row>
    <row r="634" spans="1:11" ht="15.75" customHeight="1" x14ac:dyDescent="0.25">
      <c r="A634" s="56"/>
      <c r="B634" s="54"/>
      <c r="C634" s="50"/>
      <c r="D634" s="51"/>
      <c r="E634" s="51"/>
      <c r="F634" s="52"/>
      <c r="G634" s="53"/>
      <c r="H634" s="54"/>
      <c r="I634" s="54"/>
      <c r="J634" s="55"/>
      <c r="K634" s="55"/>
    </row>
    <row r="635" spans="1:11" ht="15.75" customHeight="1" x14ac:dyDescent="0.25">
      <c r="A635" s="56"/>
      <c r="B635" s="54"/>
      <c r="C635" s="50"/>
      <c r="D635" s="51"/>
      <c r="E635" s="51"/>
      <c r="F635" s="52"/>
      <c r="G635" s="53"/>
      <c r="H635" s="54"/>
      <c r="I635" s="54"/>
      <c r="J635" s="55"/>
      <c r="K635" s="55"/>
    </row>
    <row r="636" spans="1:11" ht="15.75" customHeight="1" x14ac:dyDescent="0.25">
      <c r="A636" s="56"/>
      <c r="B636" s="54"/>
      <c r="C636" s="50"/>
      <c r="D636" s="51"/>
      <c r="E636" s="51"/>
      <c r="F636" s="52"/>
      <c r="G636" s="53"/>
      <c r="H636" s="54"/>
      <c r="I636" s="54"/>
      <c r="J636" s="55"/>
      <c r="K636" s="55"/>
    </row>
    <row r="637" spans="1:11" ht="15.75" customHeight="1" x14ac:dyDescent="0.25">
      <c r="A637" s="56"/>
      <c r="B637" s="54"/>
      <c r="C637" s="50"/>
      <c r="D637" s="51"/>
      <c r="E637" s="51"/>
      <c r="F637" s="52"/>
      <c r="G637" s="53"/>
      <c r="H637" s="54"/>
      <c r="I637" s="54"/>
      <c r="J637" s="55"/>
      <c r="K637" s="55"/>
    </row>
    <row r="638" spans="1:11" ht="15.75" customHeight="1" x14ac:dyDescent="0.25">
      <c r="A638" s="56"/>
      <c r="B638" s="54"/>
      <c r="C638" s="50"/>
      <c r="D638" s="51"/>
      <c r="E638" s="51"/>
      <c r="F638" s="52"/>
      <c r="G638" s="53"/>
      <c r="H638" s="54"/>
      <c r="I638" s="54"/>
      <c r="J638" s="55"/>
      <c r="K638" s="55"/>
    </row>
    <row r="639" spans="1:11" ht="15.75" customHeight="1" x14ac:dyDescent="0.25">
      <c r="A639" s="56"/>
      <c r="B639" s="54"/>
      <c r="C639" s="50"/>
      <c r="D639" s="51"/>
      <c r="E639" s="51"/>
      <c r="F639" s="52"/>
      <c r="G639" s="53"/>
      <c r="H639" s="54"/>
      <c r="I639" s="54"/>
      <c r="J639" s="55"/>
      <c r="K639" s="55"/>
    </row>
    <row r="640" spans="1:11" ht="15.75" customHeight="1" x14ac:dyDescent="0.25">
      <c r="A640" s="56"/>
      <c r="B640" s="54"/>
      <c r="C640" s="50"/>
      <c r="D640" s="51"/>
      <c r="E640" s="51"/>
      <c r="F640" s="52"/>
      <c r="G640" s="53"/>
      <c r="H640" s="54"/>
      <c r="I640" s="54"/>
      <c r="J640" s="55"/>
      <c r="K640" s="55"/>
    </row>
    <row r="641" spans="1:11" ht="15.75" customHeight="1" x14ac:dyDescent="0.25">
      <c r="A641" s="56"/>
      <c r="B641" s="54"/>
      <c r="C641" s="50"/>
      <c r="D641" s="51"/>
      <c r="E641" s="51"/>
      <c r="F641" s="52"/>
      <c r="G641" s="53"/>
      <c r="H641" s="54"/>
      <c r="I641" s="54"/>
      <c r="J641" s="55"/>
      <c r="K641" s="55"/>
    </row>
    <row r="642" spans="1:11" ht="15.75" customHeight="1" x14ac:dyDescent="0.25">
      <c r="A642" s="56"/>
      <c r="B642" s="54"/>
      <c r="C642" s="50"/>
      <c r="D642" s="51"/>
      <c r="E642" s="51"/>
      <c r="F642" s="52"/>
      <c r="G642" s="53"/>
      <c r="H642" s="54"/>
      <c r="I642" s="54"/>
      <c r="J642" s="55"/>
      <c r="K642" s="55"/>
    </row>
    <row r="643" spans="1:11" ht="15.75" customHeight="1" x14ac:dyDescent="0.25">
      <c r="A643" s="56"/>
      <c r="B643" s="54"/>
      <c r="C643" s="50"/>
      <c r="D643" s="51"/>
      <c r="E643" s="51"/>
      <c r="F643" s="52"/>
      <c r="G643" s="53"/>
      <c r="H643" s="54"/>
      <c r="I643" s="54"/>
      <c r="J643" s="55"/>
      <c r="K643" s="55"/>
    </row>
    <row r="644" spans="1:11" ht="15.75" customHeight="1" x14ac:dyDescent="0.25">
      <c r="A644" s="56"/>
      <c r="B644" s="54"/>
      <c r="C644" s="50"/>
      <c r="D644" s="51"/>
      <c r="E644" s="51"/>
      <c r="F644" s="52"/>
      <c r="G644" s="53"/>
      <c r="H644" s="54"/>
      <c r="I644" s="54"/>
      <c r="J644" s="55"/>
      <c r="K644" s="55"/>
    </row>
    <row r="645" spans="1:11" ht="15.75" customHeight="1" x14ac:dyDescent="0.25">
      <c r="A645" s="56"/>
      <c r="B645" s="54"/>
      <c r="C645" s="50"/>
      <c r="D645" s="51"/>
      <c r="E645" s="51"/>
      <c r="F645" s="52"/>
      <c r="G645" s="53"/>
      <c r="H645" s="54"/>
      <c r="I645" s="54"/>
      <c r="J645" s="55"/>
      <c r="K645" s="55"/>
    </row>
    <row r="646" spans="1:11" ht="15.75" customHeight="1" x14ac:dyDescent="0.25">
      <c r="A646" s="56"/>
      <c r="B646" s="54"/>
      <c r="C646" s="50"/>
      <c r="D646" s="51"/>
      <c r="E646" s="51"/>
      <c r="F646" s="52"/>
      <c r="G646" s="53"/>
      <c r="H646" s="54"/>
      <c r="I646" s="54"/>
      <c r="J646" s="55"/>
      <c r="K646" s="55"/>
    </row>
    <row r="647" spans="1:11" ht="15.75" customHeight="1" x14ac:dyDescent="0.25">
      <c r="A647" s="56"/>
      <c r="B647" s="54"/>
      <c r="C647" s="50"/>
      <c r="D647" s="51"/>
      <c r="E647" s="51"/>
      <c r="F647" s="52"/>
      <c r="G647" s="53"/>
      <c r="H647" s="54"/>
      <c r="I647" s="54"/>
      <c r="J647" s="55"/>
      <c r="K647" s="55"/>
    </row>
    <row r="648" spans="1:11" ht="15.75" customHeight="1" x14ac:dyDescent="0.25">
      <c r="A648" s="56"/>
      <c r="B648" s="54"/>
      <c r="C648" s="50"/>
      <c r="D648" s="51"/>
      <c r="E648" s="51"/>
      <c r="F648" s="52"/>
      <c r="G648" s="53"/>
      <c r="H648" s="54"/>
      <c r="I648" s="54"/>
      <c r="J648" s="55"/>
      <c r="K648" s="55"/>
    </row>
    <row r="649" spans="1:11" ht="15.75" customHeight="1" x14ac:dyDescent="0.25">
      <c r="A649" s="56"/>
      <c r="B649" s="54"/>
      <c r="C649" s="50"/>
      <c r="D649" s="51"/>
      <c r="E649" s="51"/>
      <c r="F649" s="52"/>
      <c r="G649" s="53"/>
      <c r="H649" s="54"/>
      <c r="I649" s="54"/>
      <c r="J649" s="55"/>
      <c r="K649" s="55"/>
    </row>
    <row r="650" spans="1:11" ht="15.75" customHeight="1" x14ac:dyDescent="0.25">
      <c r="A650" s="56"/>
      <c r="B650" s="54"/>
      <c r="C650" s="50"/>
      <c r="D650" s="51"/>
      <c r="E650" s="51"/>
      <c r="F650" s="52"/>
      <c r="G650" s="53"/>
      <c r="H650" s="54"/>
      <c r="I650" s="54"/>
      <c r="J650" s="55"/>
      <c r="K650" s="55"/>
    </row>
    <row r="651" spans="1:11" ht="15.75" customHeight="1" x14ac:dyDescent="0.25">
      <c r="A651" s="56"/>
      <c r="B651" s="54"/>
      <c r="C651" s="50"/>
      <c r="D651" s="51"/>
      <c r="E651" s="51"/>
      <c r="F651" s="52"/>
      <c r="G651" s="53"/>
      <c r="H651" s="54"/>
      <c r="I651" s="54"/>
      <c r="J651" s="55"/>
      <c r="K651" s="55"/>
    </row>
    <row r="652" spans="1:11" ht="15.75" customHeight="1" x14ac:dyDescent="0.25">
      <c r="A652" s="56"/>
      <c r="B652" s="54"/>
      <c r="C652" s="50"/>
      <c r="D652" s="51"/>
      <c r="E652" s="51"/>
      <c r="F652" s="52"/>
      <c r="G652" s="53"/>
      <c r="H652" s="54"/>
      <c r="I652" s="54"/>
      <c r="J652" s="55"/>
      <c r="K652" s="55"/>
    </row>
    <row r="653" spans="1:11" ht="15.75" customHeight="1" x14ac:dyDescent="0.25">
      <c r="A653" s="56"/>
      <c r="B653" s="54"/>
      <c r="C653" s="50"/>
      <c r="D653" s="51"/>
      <c r="E653" s="51"/>
      <c r="F653" s="52"/>
      <c r="G653" s="53"/>
      <c r="H653" s="54"/>
      <c r="I653" s="54"/>
      <c r="J653" s="55"/>
      <c r="K653" s="55"/>
    </row>
    <row r="654" spans="1:11" ht="15.75" customHeight="1" x14ac:dyDescent="0.25">
      <c r="A654" s="56"/>
      <c r="B654" s="54"/>
      <c r="C654" s="50"/>
      <c r="D654" s="51"/>
      <c r="E654" s="51"/>
      <c r="F654" s="52"/>
      <c r="G654" s="53"/>
      <c r="H654" s="54"/>
      <c r="I654" s="54"/>
      <c r="J654" s="55"/>
      <c r="K654" s="55"/>
    </row>
    <row r="655" spans="1:11" ht="15.75" customHeight="1" x14ac:dyDescent="0.25">
      <c r="A655" s="56"/>
      <c r="B655" s="54"/>
      <c r="C655" s="50"/>
      <c r="D655" s="51"/>
      <c r="E655" s="51"/>
      <c r="F655" s="52"/>
      <c r="G655" s="53"/>
      <c r="H655" s="54"/>
      <c r="I655" s="54"/>
      <c r="J655" s="55"/>
      <c r="K655" s="55"/>
    </row>
    <row r="656" spans="1:11" ht="15.75" customHeight="1" x14ac:dyDescent="0.25">
      <c r="A656" s="56"/>
      <c r="B656" s="54"/>
      <c r="C656" s="50"/>
      <c r="D656" s="51"/>
      <c r="E656" s="51"/>
      <c r="F656" s="52"/>
      <c r="G656" s="53"/>
      <c r="H656" s="54"/>
      <c r="I656" s="54"/>
      <c r="J656" s="55"/>
      <c r="K656" s="55"/>
    </row>
    <row r="657" spans="1:11" ht="15.75" customHeight="1" x14ac:dyDescent="0.25">
      <c r="A657" s="56"/>
      <c r="B657" s="54"/>
      <c r="C657" s="50"/>
      <c r="D657" s="51"/>
      <c r="E657" s="51"/>
      <c r="F657" s="52"/>
      <c r="G657" s="53"/>
      <c r="H657" s="54"/>
      <c r="I657" s="54"/>
      <c r="J657" s="55"/>
      <c r="K657" s="55"/>
    </row>
    <row r="658" spans="1:11" ht="15.75" customHeight="1" x14ac:dyDescent="0.25">
      <c r="A658" s="56"/>
      <c r="B658" s="54"/>
      <c r="C658" s="50"/>
      <c r="D658" s="51"/>
      <c r="E658" s="51"/>
      <c r="F658" s="52"/>
      <c r="G658" s="53"/>
      <c r="H658" s="54"/>
      <c r="I658" s="54"/>
      <c r="J658" s="55"/>
      <c r="K658" s="55"/>
    </row>
    <row r="659" spans="1:11" ht="15.75" customHeight="1" x14ac:dyDescent="0.25">
      <c r="A659" s="56"/>
      <c r="B659" s="54"/>
      <c r="C659" s="50"/>
      <c r="D659" s="51"/>
      <c r="E659" s="51"/>
      <c r="F659" s="52"/>
      <c r="G659" s="53"/>
      <c r="H659" s="54"/>
      <c r="I659" s="54"/>
      <c r="J659" s="55"/>
      <c r="K659" s="55"/>
    </row>
    <row r="660" spans="1:11" ht="15.75" customHeight="1" x14ac:dyDescent="0.25">
      <c r="A660" s="56"/>
      <c r="B660" s="54"/>
      <c r="C660" s="50"/>
      <c r="D660" s="51"/>
      <c r="E660" s="51"/>
      <c r="F660" s="52"/>
      <c r="G660" s="53"/>
      <c r="H660" s="54"/>
      <c r="I660" s="54"/>
      <c r="J660" s="55"/>
      <c r="K660" s="55"/>
    </row>
    <row r="661" spans="1:11" ht="15.75" customHeight="1" x14ac:dyDescent="0.25">
      <c r="A661" s="56"/>
      <c r="B661" s="54"/>
      <c r="C661" s="50"/>
      <c r="D661" s="51"/>
      <c r="E661" s="51"/>
      <c r="F661" s="52"/>
      <c r="G661" s="53"/>
      <c r="H661" s="54"/>
      <c r="I661" s="54"/>
      <c r="J661" s="55"/>
      <c r="K661" s="55"/>
    </row>
    <row r="662" spans="1:11" ht="15.75" customHeight="1" x14ac:dyDescent="0.25">
      <c r="A662" s="56"/>
      <c r="B662" s="54"/>
      <c r="C662" s="50"/>
      <c r="D662" s="51"/>
      <c r="E662" s="51"/>
      <c r="F662" s="52"/>
      <c r="G662" s="53"/>
      <c r="H662" s="54"/>
      <c r="I662" s="54"/>
      <c r="J662" s="55"/>
      <c r="K662" s="55"/>
    </row>
    <row r="663" spans="1:11" ht="15.75" customHeight="1" x14ac:dyDescent="0.25">
      <c r="A663" s="56"/>
      <c r="B663" s="54"/>
      <c r="C663" s="50"/>
      <c r="D663" s="51"/>
      <c r="E663" s="51"/>
      <c r="F663" s="52"/>
      <c r="G663" s="53"/>
      <c r="H663" s="54"/>
      <c r="I663" s="54"/>
      <c r="J663" s="55"/>
      <c r="K663" s="55"/>
    </row>
    <row r="664" spans="1:11" ht="15.75" customHeight="1" x14ac:dyDescent="0.25">
      <c r="A664" s="56"/>
      <c r="B664" s="54"/>
      <c r="C664" s="50"/>
      <c r="D664" s="51"/>
      <c r="E664" s="51"/>
      <c r="F664" s="52"/>
      <c r="G664" s="53"/>
      <c r="H664" s="54"/>
      <c r="I664" s="54"/>
      <c r="J664" s="55"/>
      <c r="K664" s="55"/>
    </row>
    <row r="665" spans="1:11" ht="15.75" customHeight="1" x14ac:dyDescent="0.25">
      <c r="A665" s="56"/>
      <c r="B665" s="54"/>
      <c r="C665" s="50"/>
      <c r="D665" s="51"/>
      <c r="E665" s="51"/>
      <c r="F665" s="52"/>
      <c r="G665" s="53"/>
      <c r="H665" s="54"/>
      <c r="I665" s="54"/>
      <c r="J665" s="55"/>
      <c r="K665" s="55"/>
    </row>
    <row r="666" spans="1:11" ht="15.75" customHeight="1" x14ac:dyDescent="0.25">
      <c r="A666" s="56"/>
      <c r="B666" s="54"/>
      <c r="C666" s="50"/>
      <c r="D666" s="51"/>
      <c r="E666" s="51"/>
      <c r="F666" s="52"/>
      <c r="G666" s="53"/>
      <c r="H666" s="54"/>
      <c r="I666" s="54"/>
      <c r="J666" s="55"/>
      <c r="K666" s="55"/>
    </row>
    <row r="667" spans="1:11" ht="15.75" customHeight="1" x14ac:dyDescent="0.25">
      <c r="A667" s="56"/>
      <c r="B667" s="54"/>
      <c r="C667" s="50"/>
      <c r="D667" s="51"/>
      <c r="E667" s="51"/>
      <c r="F667" s="52"/>
      <c r="G667" s="53"/>
      <c r="H667" s="54"/>
      <c r="I667" s="54"/>
      <c r="J667" s="55"/>
      <c r="K667" s="55"/>
    </row>
    <row r="668" spans="1:11" ht="15.75" customHeight="1" x14ac:dyDescent="0.25">
      <c r="A668" s="56"/>
      <c r="B668" s="54"/>
      <c r="C668" s="50"/>
      <c r="D668" s="51"/>
      <c r="E668" s="51"/>
      <c r="F668" s="52"/>
      <c r="G668" s="53"/>
      <c r="H668" s="54"/>
      <c r="I668" s="54"/>
      <c r="J668" s="55"/>
      <c r="K668" s="55"/>
    </row>
    <row r="669" spans="1:11" ht="15.75" customHeight="1" x14ac:dyDescent="0.25">
      <c r="A669" s="56"/>
      <c r="B669" s="54"/>
      <c r="C669" s="50"/>
      <c r="D669" s="51"/>
      <c r="E669" s="51"/>
      <c r="F669" s="52"/>
      <c r="G669" s="53"/>
      <c r="H669" s="54"/>
      <c r="I669" s="54"/>
      <c r="J669" s="55"/>
      <c r="K669" s="55"/>
    </row>
    <row r="670" spans="1:11" ht="15.75" customHeight="1" x14ac:dyDescent="0.25">
      <c r="A670" s="56"/>
      <c r="B670" s="54"/>
      <c r="C670" s="50"/>
      <c r="D670" s="51"/>
      <c r="E670" s="51"/>
      <c r="F670" s="52"/>
      <c r="G670" s="53"/>
      <c r="H670" s="54"/>
      <c r="I670" s="54"/>
      <c r="J670" s="55"/>
      <c r="K670" s="55"/>
    </row>
    <row r="671" spans="1:11" ht="15.75" customHeight="1" x14ac:dyDescent="0.25">
      <c r="A671" s="56"/>
      <c r="B671" s="54"/>
      <c r="C671" s="50"/>
      <c r="D671" s="51"/>
      <c r="E671" s="51"/>
      <c r="F671" s="52"/>
      <c r="G671" s="53"/>
      <c r="H671" s="54"/>
      <c r="I671" s="54"/>
      <c r="J671" s="55"/>
      <c r="K671" s="55"/>
    </row>
    <row r="672" spans="1:11" ht="15.75" customHeight="1" x14ac:dyDescent="0.25">
      <c r="A672" s="56"/>
      <c r="B672" s="54"/>
      <c r="C672" s="50"/>
      <c r="D672" s="51"/>
      <c r="E672" s="51"/>
      <c r="F672" s="52"/>
      <c r="G672" s="53"/>
      <c r="H672" s="54"/>
      <c r="I672" s="54"/>
      <c r="J672" s="55"/>
      <c r="K672" s="55"/>
    </row>
    <row r="673" spans="1:11" ht="15.75" customHeight="1" x14ac:dyDescent="0.25">
      <c r="A673" s="56"/>
      <c r="B673" s="54"/>
      <c r="C673" s="50"/>
      <c r="D673" s="51"/>
      <c r="E673" s="51"/>
      <c r="F673" s="52"/>
      <c r="G673" s="53"/>
      <c r="H673" s="54"/>
      <c r="I673" s="54"/>
      <c r="J673" s="55"/>
      <c r="K673" s="55"/>
    </row>
    <row r="674" spans="1:11" ht="15.75" customHeight="1" x14ac:dyDescent="0.25">
      <c r="A674" s="56"/>
      <c r="B674" s="54"/>
      <c r="C674" s="50"/>
      <c r="D674" s="51"/>
      <c r="E674" s="51"/>
      <c r="F674" s="52"/>
      <c r="G674" s="53"/>
      <c r="H674" s="54"/>
      <c r="I674" s="54"/>
      <c r="J674" s="55"/>
      <c r="K674" s="55"/>
    </row>
    <row r="675" spans="1:11" ht="15.75" customHeight="1" x14ac:dyDescent="0.25">
      <c r="A675" s="56"/>
      <c r="B675" s="54"/>
      <c r="C675" s="50"/>
      <c r="D675" s="51"/>
      <c r="E675" s="51"/>
      <c r="F675" s="52"/>
      <c r="G675" s="53"/>
      <c r="H675" s="54"/>
      <c r="I675" s="54"/>
      <c r="J675" s="55"/>
      <c r="K675" s="55"/>
    </row>
    <row r="676" spans="1:11" ht="15.75" customHeight="1" x14ac:dyDescent="0.25">
      <c r="A676" s="56"/>
      <c r="B676" s="54"/>
      <c r="C676" s="50"/>
      <c r="D676" s="51"/>
      <c r="E676" s="51"/>
      <c r="F676" s="52"/>
      <c r="G676" s="53"/>
      <c r="H676" s="54"/>
      <c r="I676" s="54"/>
      <c r="J676" s="55"/>
      <c r="K676" s="55"/>
    </row>
    <row r="677" spans="1:11" ht="15.75" customHeight="1" x14ac:dyDescent="0.25">
      <c r="A677" s="56"/>
      <c r="B677" s="54"/>
      <c r="C677" s="50"/>
      <c r="D677" s="51"/>
      <c r="E677" s="51"/>
      <c r="F677" s="52"/>
      <c r="G677" s="53"/>
      <c r="H677" s="54"/>
      <c r="I677" s="54"/>
      <c r="J677" s="55"/>
      <c r="K677" s="55"/>
    </row>
    <row r="678" spans="1:11" ht="15.75" customHeight="1" x14ac:dyDescent="0.25">
      <c r="A678" s="56"/>
      <c r="B678" s="54"/>
      <c r="C678" s="50"/>
      <c r="D678" s="51"/>
      <c r="E678" s="51"/>
      <c r="F678" s="52"/>
      <c r="G678" s="53"/>
      <c r="H678" s="54"/>
      <c r="I678" s="54"/>
      <c r="J678" s="55"/>
      <c r="K678" s="55"/>
    </row>
    <row r="679" spans="1:11" ht="15.75" customHeight="1" x14ac:dyDescent="0.25">
      <c r="A679" s="56"/>
      <c r="B679" s="54"/>
      <c r="C679" s="50"/>
      <c r="D679" s="51"/>
      <c r="E679" s="51"/>
      <c r="F679" s="52"/>
      <c r="G679" s="53"/>
      <c r="H679" s="54"/>
      <c r="I679" s="54"/>
      <c r="J679" s="55"/>
      <c r="K679" s="55"/>
    </row>
    <row r="680" spans="1:11" ht="15.75" customHeight="1" x14ac:dyDescent="0.25">
      <c r="A680" s="56"/>
      <c r="B680" s="54"/>
      <c r="C680" s="50"/>
      <c r="D680" s="51"/>
      <c r="E680" s="51"/>
      <c r="F680" s="52"/>
      <c r="G680" s="53"/>
      <c r="H680" s="54"/>
      <c r="I680" s="54"/>
      <c r="J680" s="55"/>
      <c r="K680" s="55"/>
    </row>
    <row r="681" spans="1:11" ht="15.75" customHeight="1" x14ac:dyDescent="0.25">
      <c r="A681" s="56"/>
      <c r="B681" s="54"/>
      <c r="C681" s="50"/>
      <c r="D681" s="51"/>
      <c r="E681" s="51"/>
      <c r="F681" s="52"/>
      <c r="G681" s="53"/>
      <c r="H681" s="54"/>
      <c r="I681" s="54"/>
      <c r="J681" s="55"/>
      <c r="K681" s="55"/>
    </row>
    <row r="682" spans="1:11" ht="15.75" customHeight="1" x14ac:dyDescent="0.25">
      <c r="A682" s="56"/>
      <c r="B682" s="54"/>
      <c r="C682" s="50"/>
      <c r="D682" s="51"/>
      <c r="E682" s="51"/>
      <c r="F682" s="52"/>
      <c r="G682" s="53"/>
      <c r="H682" s="54"/>
      <c r="I682" s="54"/>
      <c r="J682" s="55"/>
      <c r="K682" s="55"/>
    </row>
    <row r="683" spans="1:11" ht="15.75" customHeight="1" x14ac:dyDescent="0.25">
      <c r="A683" s="56"/>
      <c r="B683" s="54"/>
      <c r="C683" s="50"/>
      <c r="D683" s="51"/>
      <c r="E683" s="51"/>
      <c r="F683" s="52"/>
      <c r="G683" s="53"/>
      <c r="H683" s="54"/>
      <c r="I683" s="54"/>
      <c r="J683" s="55"/>
      <c r="K683" s="55"/>
    </row>
    <row r="684" spans="1:11" ht="15.75" customHeight="1" x14ac:dyDescent="0.25">
      <c r="A684" s="56"/>
      <c r="B684" s="54"/>
      <c r="C684" s="50"/>
      <c r="D684" s="51"/>
      <c r="E684" s="51"/>
      <c r="F684" s="52"/>
      <c r="G684" s="53"/>
      <c r="H684" s="54"/>
      <c r="I684" s="54"/>
      <c r="J684" s="55"/>
      <c r="K684" s="55"/>
    </row>
    <row r="685" spans="1:11" ht="15.75" customHeight="1" x14ac:dyDescent="0.25">
      <c r="A685" s="56"/>
      <c r="B685" s="54"/>
      <c r="C685" s="50"/>
      <c r="D685" s="51"/>
      <c r="E685" s="51"/>
      <c r="F685" s="52"/>
      <c r="G685" s="53"/>
      <c r="H685" s="54"/>
      <c r="I685" s="54"/>
      <c r="J685" s="55"/>
      <c r="K685" s="55"/>
    </row>
    <row r="686" spans="1:11" ht="15.75" customHeight="1" x14ac:dyDescent="0.25">
      <c r="A686" s="56"/>
      <c r="B686" s="54"/>
      <c r="C686" s="50"/>
      <c r="D686" s="51"/>
      <c r="E686" s="51"/>
      <c r="F686" s="52"/>
      <c r="G686" s="53"/>
      <c r="H686" s="54"/>
      <c r="I686" s="54"/>
      <c r="J686" s="55"/>
      <c r="K686" s="55"/>
    </row>
    <row r="687" spans="1:11" ht="15.75" customHeight="1" x14ac:dyDescent="0.25">
      <c r="A687" s="56"/>
      <c r="B687" s="54"/>
      <c r="C687" s="50"/>
      <c r="D687" s="51"/>
      <c r="E687" s="51"/>
      <c r="F687" s="52"/>
      <c r="G687" s="53"/>
      <c r="H687" s="54"/>
      <c r="I687" s="54"/>
      <c r="J687" s="55"/>
      <c r="K687" s="55"/>
    </row>
    <row r="688" spans="1:11" ht="15.75" customHeight="1" x14ac:dyDescent="0.25">
      <c r="A688" s="56"/>
      <c r="B688" s="54"/>
      <c r="C688" s="50"/>
      <c r="D688" s="51"/>
      <c r="E688" s="51"/>
      <c r="F688" s="52"/>
      <c r="G688" s="53"/>
      <c r="H688" s="54"/>
      <c r="I688" s="54"/>
      <c r="J688" s="55"/>
      <c r="K688" s="55"/>
    </row>
    <row r="689" spans="1:11" ht="15.75" customHeight="1" x14ac:dyDescent="0.25">
      <c r="A689" s="56"/>
      <c r="B689" s="54"/>
      <c r="C689" s="50"/>
      <c r="D689" s="51"/>
      <c r="E689" s="51"/>
      <c r="F689" s="52"/>
      <c r="G689" s="53"/>
      <c r="H689" s="54"/>
      <c r="I689" s="54"/>
      <c r="J689" s="55"/>
      <c r="K689" s="55"/>
    </row>
    <row r="690" spans="1:11" ht="15.75" customHeight="1" x14ac:dyDescent="0.25">
      <c r="A690" s="56"/>
      <c r="B690" s="54"/>
      <c r="C690" s="50"/>
      <c r="D690" s="51"/>
      <c r="E690" s="51"/>
      <c r="F690" s="52"/>
      <c r="G690" s="53"/>
      <c r="H690" s="54"/>
      <c r="I690" s="54"/>
      <c r="J690" s="55"/>
      <c r="K690" s="55"/>
    </row>
    <row r="691" spans="1:11" ht="15.75" customHeight="1" x14ac:dyDescent="0.25">
      <c r="A691" s="56"/>
      <c r="B691" s="54"/>
      <c r="C691" s="50"/>
      <c r="D691" s="51"/>
      <c r="E691" s="51"/>
      <c r="F691" s="52"/>
      <c r="G691" s="53"/>
      <c r="H691" s="54"/>
      <c r="I691" s="54"/>
      <c r="J691" s="55"/>
      <c r="K691" s="55"/>
    </row>
    <row r="692" spans="1:11" ht="15.75" customHeight="1" x14ac:dyDescent="0.25">
      <c r="A692" s="56"/>
      <c r="B692" s="54"/>
      <c r="C692" s="50"/>
      <c r="D692" s="51"/>
      <c r="E692" s="51"/>
      <c r="F692" s="52"/>
      <c r="G692" s="53"/>
      <c r="H692" s="54"/>
      <c r="I692" s="54"/>
      <c r="J692" s="55"/>
      <c r="K692" s="55"/>
    </row>
    <row r="693" spans="1:11" ht="15.75" customHeight="1" x14ac:dyDescent="0.25">
      <c r="A693" s="56"/>
      <c r="B693" s="54"/>
      <c r="C693" s="50"/>
      <c r="D693" s="51"/>
      <c r="E693" s="51"/>
      <c r="F693" s="52"/>
      <c r="G693" s="53"/>
      <c r="H693" s="54"/>
      <c r="I693" s="54"/>
      <c r="J693" s="55"/>
      <c r="K693" s="55"/>
    </row>
    <row r="694" spans="1:11" ht="15.75" customHeight="1" x14ac:dyDescent="0.25">
      <c r="A694" s="56"/>
      <c r="B694" s="54"/>
      <c r="C694" s="50"/>
      <c r="D694" s="51"/>
      <c r="E694" s="51"/>
      <c r="F694" s="52"/>
      <c r="G694" s="53"/>
      <c r="H694" s="54"/>
      <c r="I694" s="54"/>
      <c r="J694" s="55"/>
      <c r="K694" s="55"/>
    </row>
    <row r="695" spans="1:11" ht="15.75" customHeight="1" x14ac:dyDescent="0.25">
      <c r="A695" s="56"/>
      <c r="B695" s="54"/>
      <c r="C695" s="50"/>
      <c r="D695" s="51"/>
      <c r="E695" s="51"/>
      <c r="F695" s="52"/>
      <c r="G695" s="53"/>
      <c r="H695" s="54"/>
      <c r="I695" s="54"/>
      <c r="J695" s="55"/>
      <c r="K695" s="55"/>
    </row>
    <row r="696" spans="1:11" ht="15.75" customHeight="1" x14ac:dyDescent="0.25">
      <c r="A696" s="56"/>
      <c r="B696" s="54"/>
      <c r="C696" s="50"/>
      <c r="D696" s="51"/>
      <c r="E696" s="51"/>
      <c r="F696" s="52"/>
      <c r="G696" s="53"/>
      <c r="H696" s="54"/>
      <c r="I696" s="54"/>
      <c r="J696" s="55"/>
      <c r="K696" s="55"/>
    </row>
    <row r="697" spans="1:11" ht="15.75" customHeight="1" x14ac:dyDescent="0.25">
      <c r="A697" s="56"/>
      <c r="B697" s="54"/>
      <c r="C697" s="50"/>
      <c r="D697" s="51"/>
      <c r="E697" s="51"/>
      <c r="F697" s="52"/>
      <c r="G697" s="53"/>
      <c r="H697" s="54"/>
      <c r="I697" s="54"/>
      <c r="J697" s="55"/>
      <c r="K697" s="55"/>
    </row>
    <row r="698" spans="1:11" ht="15.75" customHeight="1" x14ac:dyDescent="0.25">
      <c r="A698" s="56"/>
      <c r="B698" s="54"/>
      <c r="C698" s="50"/>
      <c r="D698" s="51"/>
      <c r="E698" s="51"/>
      <c r="F698" s="52"/>
      <c r="G698" s="53"/>
      <c r="H698" s="54"/>
      <c r="I698" s="54"/>
      <c r="J698" s="55"/>
      <c r="K698" s="55"/>
    </row>
    <row r="699" spans="1:11" ht="15.75" customHeight="1" x14ac:dyDescent="0.25">
      <c r="A699" s="56"/>
      <c r="B699" s="54"/>
      <c r="C699" s="50"/>
      <c r="D699" s="51"/>
      <c r="E699" s="51"/>
      <c r="F699" s="52"/>
      <c r="G699" s="53"/>
      <c r="H699" s="54"/>
      <c r="I699" s="54"/>
      <c r="J699" s="55"/>
      <c r="K699" s="55"/>
    </row>
    <row r="700" spans="1:11" ht="15.75" customHeight="1" x14ac:dyDescent="0.25">
      <c r="A700" s="56"/>
      <c r="B700" s="54"/>
      <c r="C700" s="50"/>
      <c r="D700" s="51"/>
      <c r="E700" s="51"/>
      <c r="F700" s="52"/>
      <c r="G700" s="53"/>
      <c r="H700" s="54"/>
      <c r="I700" s="54"/>
      <c r="J700" s="55"/>
      <c r="K700" s="55"/>
    </row>
    <row r="701" spans="1:11" ht="15.75" customHeight="1" x14ac:dyDescent="0.25">
      <c r="A701" s="56"/>
      <c r="B701" s="54"/>
      <c r="C701" s="50"/>
      <c r="D701" s="51"/>
      <c r="E701" s="51"/>
      <c r="F701" s="52"/>
      <c r="G701" s="53"/>
      <c r="H701" s="54"/>
      <c r="I701" s="54"/>
      <c r="J701" s="55"/>
      <c r="K701" s="55"/>
    </row>
    <row r="702" spans="1:11" ht="15.75" customHeight="1" x14ac:dyDescent="0.25">
      <c r="A702" s="56"/>
      <c r="B702" s="54"/>
      <c r="C702" s="50"/>
      <c r="D702" s="51"/>
      <c r="E702" s="51"/>
      <c r="F702" s="52"/>
      <c r="G702" s="53"/>
      <c r="H702" s="54"/>
      <c r="I702" s="54"/>
      <c r="J702" s="55"/>
      <c r="K702" s="55"/>
    </row>
    <row r="703" spans="1:11" ht="15.75" customHeight="1" x14ac:dyDescent="0.25">
      <c r="A703" s="56"/>
      <c r="B703" s="54"/>
      <c r="C703" s="50"/>
      <c r="D703" s="51"/>
      <c r="E703" s="51"/>
      <c r="F703" s="52"/>
      <c r="G703" s="53"/>
      <c r="H703" s="54"/>
      <c r="I703" s="54"/>
      <c r="J703" s="55"/>
      <c r="K703" s="55"/>
    </row>
    <row r="704" spans="1:11" ht="15.75" customHeight="1" x14ac:dyDescent="0.25">
      <c r="A704" s="56"/>
      <c r="B704" s="54"/>
      <c r="C704" s="50"/>
      <c r="D704" s="51"/>
      <c r="E704" s="51"/>
      <c r="F704" s="52"/>
      <c r="G704" s="53"/>
      <c r="H704" s="54"/>
      <c r="I704" s="54"/>
      <c r="J704" s="55"/>
      <c r="K704" s="55"/>
    </row>
    <row r="705" spans="1:11" ht="15.75" customHeight="1" x14ac:dyDescent="0.25">
      <c r="A705" s="56"/>
      <c r="B705" s="54"/>
      <c r="C705" s="50"/>
      <c r="D705" s="51"/>
      <c r="E705" s="51"/>
      <c r="F705" s="52"/>
      <c r="G705" s="53"/>
      <c r="H705" s="54"/>
      <c r="I705" s="54"/>
      <c r="J705" s="55"/>
      <c r="K705" s="55"/>
    </row>
    <row r="706" spans="1:11" ht="15.75" customHeight="1" x14ac:dyDescent="0.25">
      <c r="A706" s="56"/>
      <c r="B706" s="54"/>
      <c r="C706" s="50"/>
      <c r="D706" s="51"/>
      <c r="E706" s="51"/>
      <c r="F706" s="52"/>
      <c r="G706" s="53"/>
      <c r="H706" s="54"/>
      <c r="I706" s="54"/>
      <c r="J706" s="55"/>
      <c r="K706" s="55"/>
    </row>
    <row r="707" spans="1:11" ht="15.75" customHeight="1" x14ac:dyDescent="0.25">
      <c r="A707" s="56"/>
      <c r="B707" s="54"/>
      <c r="C707" s="50"/>
      <c r="D707" s="51"/>
      <c r="E707" s="51"/>
      <c r="F707" s="52"/>
      <c r="G707" s="53"/>
      <c r="H707" s="54"/>
      <c r="I707" s="54"/>
      <c r="J707" s="55"/>
      <c r="K707" s="55"/>
    </row>
    <row r="708" spans="1:11" ht="15.75" customHeight="1" x14ac:dyDescent="0.25">
      <c r="A708" s="56"/>
      <c r="B708" s="54"/>
      <c r="C708" s="50"/>
      <c r="D708" s="51"/>
      <c r="E708" s="51"/>
      <c r="F708" s="52"/>
      <c r="G708" s="53"/>
      <c r="H708" s="54"/>
      <c r="I708" s="54"/>
      <c r="J708" s="55"/>
      <c r="K708" s="55"/>
    </row>
    <row r="709" spans="1:11" ht="15.75" customHeight="1" x14ac:dyDescent="0.25">
      <c r="A709" s="56"/>
      <c r="B709" s="54"/>
      <c r="C709" s="50"/>
      <c r="D709" s="51"/>
      <c r="E709" s="51"/>
      <c r="F709" s="52"/>
      <c r="G709" s="53"/>
      <c r="H709" s="54"/>
      <c r="I709" s="54"/>
      <c r="J709" s="55"/>
      <c r="K709" s="55"/>
    </row>
    <row r="710" spans="1:11" ht="15.75" customHeight="1" x14ac:dyDescent="0.25">
      <c r="A710" s="56"/>
      <c r="B710" s="54"/>
      <c r="C710" s="50"/>
      <c r="D710" s="51"/>
      <c r="E710" s="51"/>
      <c r="F710" s="52"/>
      <c r="G710" s="53"/>
      <c r="H710" s="54"/>
      <c r="I710" s="54"/>
      <c r="J710" s="55"/>
      <c r="K710" s="55"/>
    </row>
    <row r="711" spans="1:11" ht="15.75" customHeight="1" x14ac:dyDescent="0.25">
      <c r="A711" s="56"/>
      <c r="B711" s="54"/>
      <c r="C711" s="50"/>
      <c r="D711" s="51"/>
      <c r="E711" s="51"/>
      <c r="F711" s="52"/>
      <c r="G711" s="53"/>
      <c r="H711" s="54"/>
      <c r="I711" s="54"/>
      <c r="J711" s="55"/>
      <c r="K711" s="55"/>
    </row>
    <row r="712" spans="1:11" ht="15.75" customHeight="1" x14ac:dyDescent="0.25">
      <c r="A712" s="56"/>
      <c r="B712" s="54"/>
      <c r="C712" s="50"/>
      <c r="D712" s="51"/>
      <c r="E712" s="51"/>
      <c r="F712" s="52"/>
      <c r="G712" s="53"/>
      <c r="H712" s="54"/>
      <c r="I712" s="54"/>
      <c r="J712" s="55"/>
      <c r="K712" s="55"/>
    </row>
    <row r="713" spans="1:11" ht="15.75" customHeight="1" x14ac:dyDescent="0.25">
      <c r="A713" s="56"/>
      <c r="B713" s="54"/>
      <c r="C713" s="50"/>
      <c r="D713" s="51"/>
      <c r="E713" s="51"/>
      <c r="F713" s="52"/>
      <c r="G713" s="53"/>
      <c r="H713" s="54"/>
      <c r="I713" s="54"/>
      <c r="J713" s="55"/>
      <c r="K713" s="55"/>
    </row>
    <row r="714" spans="1:11" ht="15.75" customHeight="1" x14ac:dyDescent="0.25">
      <c r="A714" s="56"/>
      <c r="B714" s="54"/>
      <c r="C714" s="50"/>
      <c r="D714" s="51"/>
      <c r="E714" s="51"/>
      <c r="F714" s="52"/>
      <c r="G714" s="53"/>
      <c r="H714" s="54"/>
      <c r="I714" s="54"/>
      <c r="J714" s="55"/>
      <c r="K714" s="55"/>
    </row>
    <row r="715" spans="1:11" ht="15.75" customHeight="1" x14ac:dyDescent="0.25">
      <c r="A715" s="56"/>
      <c r="B715" s="54"/>
      <c r="C715" s="50"/>
      <c r="D715" s="51"/>
      <c r="E715" s="51"/>
      <c r="F715" s="52"/>
      <c r="G715" s="53"/>
      <c r="H715" s="54"/>
      <c r="I715" s="54"/>
      <c r="J715" s="55"/>
      <c r="K715" s="55"/>
    </row>
    <row r="716" spans="1:11" ht="15.75" customHeight="1" x14ac:dyDescent="0.25">
      <c r="A716" s="56"/>
      <c r="B716" s="54"/>
      <c r="C716" s="50"/>
      <c r="D716" s="51"/>
      <c r="E716" s="51"/>
      <c r="F716" s="52"/>
      <c r="G716" s="53"/>
      <c r="H716" s="54"/>
      <c r="I716" s="54"/>
      <c r="J716" s="55"/>
      <c r="K716" s="55"/>
    </row>
    <row r="717" spans="1:11" ht="15.75" customHeight="1" x14ac:dyDescent="0.25">
      <c r="A717" s="56"/>
      <c r="B717" s="54"/>
      <c r="C717" s="50"/>
      <c r="D717" s="51"/>
      <c r="E717" s="51"/>
      <c r="F717" s="52"/>
      <c r="G717" s="53"/>
      <c r="H717" s="54"/>
      <c r="I717" s="54"/>
      <c r="J717" s="55"/>
      <c r="K717" s="55"/>
    </row>
    <row r="718" spans="1:11" ht="15.75" customHeight="1" x14ac:dyDescent="0.25">
      <c r="A718" s="56"/>
      <c r="B718" s="54"/>
      <c r="C718" s="50"/>
      <c r="D718" s="51"/>
      <c r="E718" s="51"/>
      <c r="F718" s="52"/>
      <c r="G718" s="53"/>
      <c r="H718" s="54"/>
      <c r="I718" s="54"/>
      <c r="J718" s="55"/>
      <c r="K718" s="55"/>
    </row>
    <row r="719" spans="1:11" ht="15.75" customHeight="1" x14ac:dyDescent="0.25">
      <c r="A719" s="56"/>
      <c r="B719" s="54"/>
      <c r="C719" s="50"/>
      <c r="D719" s="51"/>
      <c r="E719" s="51"/>
      <c r="F719" s="52"/>
      <c r="G719" s="53"/>
      <c r="H719" s="54"/>
      <c r="I719" s="54"/>
      <c r="J719" s="55"/>
      <c r="K719" s="55"/>
    </row>
    <row r="720" spans="1:11" ht="15.75" customHeight="1" x14ac:dyDescent="0.25">
      <c r="A720" s="56"/>
      <c r="B720" s="54"/>
      <c r="C720" s="50"/>
      <c r="D720" s="51"/>
      <c r="E720" s="51"/>
      <c r="F720" s="52"/>
      <c r="G720" s="53"/>
      <c r="H720" s="54"/>
      <c r="I720" s="54"/>
      <c r="J720" s="55"/>
      <c r="K720" s="55"/>
    </row>
    <row r="721" spans="1:11" ht="15.75" customHeight="1" x14ac:dyDescent="0.25">
      <c r="A721" s="56"/>
      <c r="B721" s="54"/>
      <c r="C721" s="50"/>
      <c r="D721" s="51"/>
      <c r="E721" s="51"/>
      <c r="F721" s="52"/>
      <c r="G721" s="53"/>
      <c r="H721" s="54"/>
      <c r="I721" s="54"/>
      <c r="J721" s="55"/>
      <c r="K721" s="55"/>
    </row>
    <row r="722" spans="1:11" ht="15.75" customHeight="1" x14ac:dyDescent="0.25">
      <c r="A722" s="56"/>
      <c r="B722" s="54"/>
      <c r="C722" s="50"/>
      <c r="D722" s="51"/>
      <c r="E722" s="51"/>
      <c r="F722" s="52"/>
      <c r="G722" s="53"/>
      <c r="H722" s="54"/>
      <c r="I722" s="54"/>
      <c r="J722" s="55"/>
      <c r="K722" s="55"/>
    </row>
    <row r="723" spans="1:11" ht="15.75" customHeight="1" x14ac:dyDescent="0.25">
      <c r="A723" s="56"/>
      <c r="B723" s="54"/>
      <c r="C723" s="50"/>
      <c r="D723" s="51"/>
      <c r="E723" s="51"/>
      <c r="F723" s="52"/>
      <c r="G723" s="53"/>
      <c r="H723" s="54"/>
      <c r="I723" s="54"/>
      <c r="J723" s="55"/>
      <c r="K723" s="55"/>
    </row>
    <row r="724" spans="1:11" ht="15.75" customHeight="1" x14ac:dyDescent="0.25">
      <c r="A724" s="56"/>
      <c r="B724" s="54"/>
      <c r="C724" s="50"/>
      <c r="D724" s="51"/>
      <c r="E724" s="51"/>
      <c r="F724" s="52"/>
      <c r="G724" s="53"/>
      <c r="H724" s="54"/>
      <c r="I724" s="54"/>
      <c r="J724" s="55"/>
      <c r="K724" s="55"/>
    </row>
    <row r="725" spans="1:11" ht="15.75" customHeight="1" x14ac:dyDescent="0.25">
      <c r="A725" s="56"/>
      <c r="B725" s="54"/>
      <c r="C725" s="50"/>
      <c r="D725" s="51"/>
      <c r="E725" s="51"/>
      <c r="F725" s="52"/>
      <c r="G725" s="53"/>
      <c r="H725" s="54"/>
      <c r="I725" s="54"/>
      <c r="J725" s="55"/>
      <c r="K725" s="55"/>
    </row>
    <row r="726" spans="1:11" ht="15.75" customHeight="1" x14ac:dyDescent="0.25">
      <c r="A726" s="56"/>
      <c r="B726" s="54"/>
      <c r="C726" s="50"/>
      <c r="D726" s="51"/>
      <c r="E726" s="51"/>
      <c r="F726" s="52"/>
      <c r="G726" s="53"/>
      <c r="H726" s="54"/>
      <c r="I726" s="54"/>
      <c r="J726" s="55"/>
      <c r="K726" s="55"/>
    </row>
    <row r="727" spans="1:11" ht="15.75" customHeight="1" x14ac:dyDescent="0.25">
      <c r="A727" s="56"/>
      <c r="B727" s="54"/>
      <c r="C727" s="50"/>
      <c r="D727" s="51"/>
      <c r="E727" s="51"/>
      <c r="F727" s="52"/>
      <c r="G727" s="53"/>
      <c r="H727" s="54"/>
      <c r="I727" s="54"/>
      <c r="J727" s="55"/>
      <c r="K727" s="55"/>
    </row>
    <row r="728" spans="1:11" ht="15.75" customHeight="1" x14ac:dyDescent="0.25">
      <c r="A728" s="56"/>
      <c r="B728" s="54"/>
      <c r="C728" s="50"/>
      <c r="D728" s="51"/>
      <c r="E728" s="51"/>
      <c r="F728" s="52"/>
      <c r="G728" s="53"/>
      <c r="H728" s="54"/>
      <c r="I728" s="54"/>
      <c r="J728" s="55"/>
      <c r="K728" s="55"/>
    </row>
    <row r="729" spans="1:11" ht="15.75" customHeight="1" x14ac:dyDescent="0.25">
      <c r="A729" s="56"/>
      <c r="B729" s="54"/>
      <c r="C729" s="50"/>
      <c r="D729" s="51"/>
      <c r="E729" s="51"/>
      <c r="F729" s="52"/>
      <c r="G729" s="53"/>
      <c r="H729" s="54"/>
      <c r="I729" s="54"/>
      <c r="J729" s="55"/>
      <c r="K729" s="55"/>
    </row>
    <row r="730" spans="1:11" ht="15.75" customHeight="1" x14ac:dyDescent="0.25">
      <c r="A730" s="56"/>
      <c r="B730" s="54"/>
      <c r="C730" s="50"/>
      <c r="D730" s="51"/>
      <c r="E730" s="51"/>
      <c r="F730" s="52"/>
      <c r="G730" s="53"/>
      <c r="H730" s="54"/>
      <c r="I730" s="54"/>
      <c r="J730" s="55"/>
      <c r="K730" s="55"/>
    </row>
    <row r="731" spans="1:11" ht="15.75" customHeight="1" x14ac:dyDescent="0.25">
      <c r="A731" s="56"/>
      <c r="B731" s="54"/>
      <c r="C731" s="50"/>
      <c r="D731" s="51"/>
      <c r="E731" s="51"/>
      <c r="F731" s="52"/>
      <c r="G731" s="53"/>
      <c r="H731" s="54"/>
      <c r="I731" s="54"/>
      <c r="J731" s="55"/>
      <c r="K731" s="55"/>
    </row>
    <row r="732" spans="1:11" ht="15.75" customHeight="1" x14ac:dyDescent="0.25">
      <c r="A732" s="56"/>
      <c r="B732" s="54"/>
      <c r="C732" s="50"/>
      <c r="D732" s="51"/>
      <c r="E732" s="51"/>
      <c r="F732" s="52"/>
      <c r="G732" s="53"/>
      <c r="H732" s="54"/>
      <c r="I732" s="54"/>
      <c r="J732" s="55"/>
      <c r="K732" s="55"/>
    </row>
    <row r="733" spans="1:11" ht="15.75" customHeight="1" x14ac:dyDescent="0.25">
      <c r="A733" s="56"/>
      <c r="B733" s="54"/>
      <c r="C733" s="50"/>
      <c r="D733" s="51"/>
      <c r="E733" s="51"/>
      <c r="F733" s="52"/>
      <c r="G733" s="53"/>
      <c r="H733" s="54"/>
      <c r="I733" s="54"/>
      <c r="J733" s="55"/>
      <c r="K733" s="55"/>
    </row>
    <row r="734" spans="1:11" ht="15.75" customHeight="1" x14ac:dyDescent="0.25">
      <c r="A734" s="56"/>
      <c r="B734" s="54"/>
      <c r="C734" s="50"/>
      <c r="D734" s="51"/>
      <c r="E734" s="51"/>
      <c r="F734" s="52"/>
      <c r="G734" s="53"/>
      <c r="H734" s="54"/>
      <c r="I734" s="54"/>
      <c r="J734" s="55"/>
      <c r="K734" s="55"/>
    </row>
    <row r="735" spans="1:11" ht="15.75" customHeight="1" x14ac:dyDescent="0.25">
      <c r="A735" s="56"/>
      <c r="B735" s="54"/>
      <c r="C735" s="50"/>
      <c r="D735" s="51"/>
      <c r="E735" s="51"/>
      <c r="F735" s="52"/>
      <c r="G735" s="53"/>
      <c r="H735" s="54"/>
      <c r="I735" s="54"/>
      <c r="J735" s="55"/>
      <c r="K735" s="55"/>
    </row>
    <row r="736" spans="1:11" ht="15.75" customHeight="1" x14ac:dyDescent="0.25">
      <c r="A736" s="56"/>
      <c r="B736" s="54"/>
      <c r="C736" s="50"/>
      <c r="D736" s="51"/>
      <c r="E736" s="51"/>
      <c r="F736" s="52"/>
      <c r="G736" s="53"/>
      <c r="H736" s="54"/>
      <c r="I736" s="54"/>
      <c r="J736" s="55"/>
      <c r="K736" s="55"/>
    </row>
    <row r="737" spans="1:11" ht="15.75" customHeight="1" x14ac:dyDescent="0.25">
      <c r="A737" s="56"/>
      <c r="B737" s="54"/>
      <c r="C737" s="50"/>
      <c r="D737" s="51"/>
      <c r="E737" s="51"/>
      <c r="F737" s="52"/>
      <c r="G737" s="53"/>
      <c r="H737" s="54"/>
      <c r="I737" s="54"/>
      <c r="J737" s="55"/>
      <c r="K737" s="55"/>
    </row>
    <row r="738" spans="1:11" ht="15.75" customHeight="1" x14ac:dyDescent="0.25">
      <c r="A738" s="56"/>
      <c r="B738" s="54"/>
      <c r="C738" s="50"/>
      <c r="D738" s="51"/>
      <c r="E738" s="51"/>
      <c r="F738" s="52"/>
      <c r="G738" s="53"/>
      <c r="H738" s="54"/>
      <c r="I738" s="54"/>
      <c r="J738" s="55"/>
      <c r="K738" s="55"/>
    </row>
    <row r="739" spans="1:11" ht="15.75" customHeight="1" x14ac:dyDescent="0.25">
      <c r="A739" s="56"/>
      <c r="B739" s="54"/>
      <c r="C739" s="50"/>
      <c r="D739" s="51"/>
      <c r="E739" s="51"/>
      <c r="F739" s="52"/>
      <c r="G739" s="53"/>
      <c r="H739" s="54"/>
      <c r="I739" s="54"/>
      <c r="J739" s="55"/>
      <c r="K739" s="55"/>
    </row>
    <row r="740" spans="1:11" ht="15.75" customHeight="1" x14ac:dyDescent="0.25">
      <c r="A740" s="56"/>
      <c r="B740" s="54"/>
      <c r="C740" s="50"/>
      <c r="D740" s="51"/>
      <c r="E740" s="51"/>
      <c r="F740" s="52"/>
      <c r="G740" s="53"/>
      <c r="H740" s="54"/>
      <c r="I740" s="54"/>
      <c r="J740" s="55"/>
      <c r="K740" s="55"/>
    </row>
    <row r="741" spans="1:11" ht="15.75" customHeight="1" x14ac:dyDescent="0.25">
      <c r="A741" s="56"/>
      <c r="B741" s="54"/>
      <c r="C741" s="50"/>
      <c r="D741" s="51"/>
      <c r="E741" s="51"/>
      <c r="F741" s="52"/>
      <c r="G741" s="53"/>
      <c r="H741" s="54"/>
      <c r="I741" s="54"/>
      <c r="J741" s="55"/>
      <c r="K741" s="55"/>
    </row>
    <row r="742" spans="1:11" ht="15.75" customHeight="1" x14ac:dyDescent="0.25">
      <c r="A742" s="56"/>
      <c r="B742" s="54"/>
      <c r="C742" s="50"/>
      <c r="D742" s="51"/>
      <c r="E742" s="51"/>
      <c r="F742" s="52"/>
      <c r="G742" s="53"/>
      <c r="H742" s="54"/>
      <c r="I742" s="54"/>
      <c r="J742" s="55"/>
      <c r="K742" s="55"/>
    </row>
    <row r="743" spans="1:11" ht="15.75" customHeight="1" x14ac:dyDescent="0.25">
      <c r="A743" s="56"/>
      <c r="B743" s="54"/>
      <c r="C743" s="50"/>
      <c r="D743" s="51"/>
      <c r="E743" s="51"/>
      <c r="F743" s="52"/>
      <c r="G743" s="53"/>
      <c r="H743" s="54"/>
      <c r="I743" s="54"/>
      <c r="J743" s="55"/>
      <c r="K743" s="55"/>
    </row>
    <row r="744" spans="1:11" ht="15.75" customHeight="1" x14ac:dyDescent="0.25">
      <c r="A744" s="56"/>
      <c r="B744" s="54"/>
      <c r="C744" s="50"/>
      <c r="D744" s="51"/>
      <c r="E744" s="51"/>
      <c r="F744" s="52"/>
      <c r="G744" s="53"/>
      <c r="H744" s="54"/>
      <c r="I744" s="54"/>
      <c r="J744" s="55"/>
      <c r="K744" s="55"/>
    </row>
    <row r="745" spans="1:11" ht="15.75" customHeight="1" x14ac:dyDescent="0.25">
      <c r="A745" s="56"/>
      <c r="B745" s="54"/>
      <c r="C745" s="50"/>
      <c r="D745" s="51"/>
      <c r="E745" s="51"/>
      <c r="F745" s="52"/>
      <c r="G745" s="53"/>
      <c r="H745" s="54"/>
      <c r="I745" s="54"/>
      <c r="J745" s="55"/>
      <c r="K745" s="55"/>
    </row>
    <row r="746" spans="1:11" ht="15.75" customHeight="1" x14ac:dyDescent="0.25">
      <c r="A746" s="56"/>
      <c r="B746" s="54"/>
      <c r="C746" s="50"/>
      <c r="D746" s="51"/>
      <c r="E746" s="51"/>
      <c r="F746" s="52"/>
      <c r="G746" s="53"/>
      <c r="H746" s="54"/>
      <c r="I746" s="54"/>
      <c r="J746" s="55"/>
      <c r="K746" s="55"/>
    </row>
    <row r="747" spans="1:11" ht="15.75" customHeight="1" x14ac:dyDescent="0.25">
      <c r="A747" s="56"/>
      <c r="B747" s="54"/>
      <c r="C747" s="50"/>
      <c r="D747" s="51"/>
      <c r="E747" s="51"/>
      <c r="F747" s="52"/>
      <c r="G747" s="53"/>
      <c r="H747" s="54"/>
      <c r="I747" s="54"/>
      <c r="J747" s="55"/>
      <c r="K747" s="55"/>
    </row>
    <row r="748" spans="1:11" ht="15.75" customHeight="1" x14ac:dyDescent="0.25">
      <c r="A748" s="56"/>
      <c r="B748" s="54"/>
      <c r="C748" s="50"/>
      <c r="D748" s="51"/>
      <c r="E748" s="51"/>
      <c r="F748" s="52"/>
      <c r="G748" s="53"/>
      <c r="H748" s="54"/>
      <c r="I748" s="54"/>
      <c r="J748" s="55"/>
      <c r="K748" s="55"/>
    </row>
    <row r="749" spans="1:11" ht="15.75" customHeight="1" x14ac:dyDescent="0.25">
      <c r="A749" s="56"/>
      <c r="B749" s="54"/>
      <c r="C749" s="50"/>
      <c r="D749" s="51"/>
      <c r="E749" s="51"/>
      <c r="F749" s="52"/>
      <c r="G749" s="53"/>
      <c r="H749" s="54"/>
      <c r="I749" s="54"/>
      <c r="J749" s="55"/>
      <c r="K749" s="55"/>
    </row>
    <row r="750" spans="1:11" ht="15.75" customHeight="1" x14ac:dyDescent="0.25">
      <c r="A750" s="56"/>
      <c r="B750" s="54"/>
      <c r="C750" s="50"/>
      <c r="D750" s="51"/>
      <c r="E750" s="51"/>
      <c r="F750" s="52"/>
      <c r="G750" s="53"/>
      <c r="H750" s="54"/>
      <c r="I750" s="54"/>
      <c r="J750" s="55"/>
      <c r="K750" s="55"/>
    </row>
    <row r="751" spans="1:11" ht="15.75" customHeight="1" x14ac:dyDescent="0.25">
      <c r="A751" s="56"/>
      <c r="B751" s="54"/>
      <c r="C751" s="50"/>
      <c r="D751" s="51"/>
      <c r="E751" s="51"/>
      <c r="F751" s="52"/>
      <c r="G751" s="53"/>
      <c r="H751" s="54"/>
      <c r="I751" s="54"/>
      <c r="J751" s="55"/>
      <c r="K751" s="55"/>
    </row>
    <row r="752" spans="1:11" ht="15.75" customHeight="1" x14ac:dyDescent="0.25">
      <c r="A752" s="56"/>
      <c r="B752" s="54"/>
      <c r="C752" s="50"/>
      <c r="D752" s="51"/>
      <c r="E752" s="51"/>
      <c r="F752" s="52"/>
      <c r="G752" s="53"/>
      <c r="H752" s="54"/>
      <c r="I752" s="54"/>
      <c r="J752" s="55"/>
      <c r="K752" s="55"/>
    </row>
    <row r="753" spans="1:11" ht="15.75" customHeight="1" x14ac:dyDescent="0.25">
      <c r="A753" s="56"/>
      <c r="B753" s="54"/>
      <c r="C753" s="50"/>
      <c r="D753" s="51"/>
      <c r="E753" s="51"/>
      <c r="F753" s="52"/>
      <c r="G753" s="53"/>
      <c r="H753" s="54"/>
      <c r="I753" s="54"/>
      <c r="J753" s="55"/>
      <c r="K753" s="55"/>
    </row>
    <row r="754" spans="1:11" ht="15.75" customHeight="1" x14ac:dyDescent="0.25">
      <c r="A754" s="56"/>
      <c r="B754" s="54"/>
      <c r="C754" s="50"/>
      <c r="D754" s="51"/>
      <c r="E754" s="51"/>
      <c r="F754" s="52"/>
      <c r="G754" s="53"/>
      <c r="H754" s="54"/>
      <c r="I754" s="54"/>
      <c r="J754" s="55"/>
      <c r="K754" s="55"/>
    </row>
    <row r="755" spans="1:11" ht="15.75" customHeight="1" x14ac:dyDescent="0.25">
      <c r="A755" s="56"/>
      <c r="B755" s="54"/>
      <c r="C755" s="50"/>
      <c r="D755" s="51"/>
      <c r="E755" s="51"/>
      <c r="F755" s="52"/>
      <c r="G755" s="53"/>
      <c r="H755" s="54"/>
      <c r="I755" s="54"/>
      <c r="J755" s="55"/>
      <c r="K755" s="55"/>
    </row>
    <row r="756" spans="1:11" ht="15.75" customHeight="1" x14ac:dyDescent="0.25">
      <c r="A756" s="56"/>
      <c r="B756" s="54"/>
      <c r="C756" s="50"/>
      <c r="D756" s="51"/>
      <c r="E756" s="51"/>
      <c r="F756" s="52"/>
      <c r="G756" s="53"/>
      <c r="H756" s="54"/>
      <c r="I756" s="54"/>
      <c r="J756" s="55"/>
      <c r="K756" s="55"/>
    </row>
    <row r="757" spans="1:11" ht="15.75" customHeight="1" x14ac:dyDescent="0.25">
      <c r="A757" s="56"/>
      <c r="B757" s="54"/>
      <c r="C757" s="50"/>
      <c r="D757" s="51"/>
      <c r="E757" s="51"/>
      <c r="F757" s="52"/>
      <c r="G757" s="53"/>
      <c r="H757" s="54"/>
      <c r="I757" s="54"/>
      <c r="J757" s="55"/>
      <c r="K757" s="55"/>
    </row>
    <row r="758" spans="1:11" ht="15.75" customHeight="1" x14ac:dyDescent="0.25">
      <c r="A758" s="56"/>
      <c r="B758" s="54"/>
      <c r="C758" s="50"/>
      <c r="D758" s="51"/>
      <c r="E758" s="51"/>
      <c r="F758" s="52"/>
      <c r="G758" s="53"/>
      <c r="H758" s="54"/>
      <c r="I758" s="54"/>
      <c r="J758" s="55"/>
      <c r="K758" s="55"/>
    </row>
    <row r="759" spans="1:11" ht="15.75" customHeight="1" x14ac:dyDescent="0.25">
      <c r="A759" s="56"/>
      <c r="B759" s="54"/>
      <c r="C759" s="50"/>
      <c r="D759" s="51"/>
      <c r="E759" s="51"/>
      <c r="F759" s="52"/>
      <c r="G759" s="53"/>
      <c r="H759" s="54"/>
      <c r="I759" s="54"/>
      <c r="J759" s="55"/>
      <c r="K759" s="55"/>
    </row>
    <row r="760" spans="1:11" ht="15.75" customHeight="1" x14ac:dyDescent="0.25">
      <c r="A760" s="56"/>
      <c r="B760" s="54"/>
      <c r="C760" s="50"/>
      <c r="D760" s="51"/>
      <c r="E760" s="51"/>
      <c r="F760" s="52"/>
      <c r="G760" s="53"/>
      <c r="H760" s="54"/>
      <c r="I760" s="54"/>
      <c r="J760" s="55"/>
      <c r="K760" s="55"/>
    </row>
    <row r="761" spans="1:11" ht="15.75" customHeight="1" x14ac:dyDescent="0.25">
      <c r="A761" s="56"/>
      <c r="B761" s="54"/>
      <c r="C761" s="50"/>
      <c r="D761" s="51"/>
      <c r="E761" s="51"/>
      <c r="F761" s="52"/>
      <c r="G761" s="53"/>
      <c r="H761" s="54"/>
      <c r="I761" s="54"/>
      <c r="J761" s="55"/>
      <c r="K761" s="55"/>
    </row>
    <row r="762" spans="1:11" ht="15.75" customHeight="1" x14ac:dyDescent="0.25">
      <c r="A762" s="56"/>
      <c r="B762" s="54"/>
      <c r="C762" s="50"/>
      <c r="D762" s="51"/>
      <c r="E762" s="51"/>
      <c r="F762" s="52"/>
      <c r="G762" s="53"/>
      <c r="H762" s="54"/>
      <c r="I762" s="54"/>
      <c r="J762" s="55"/>
      <c r="K762" s="55"/>
    </row>
    <row r="763" spans="1:11" ht="15.75" customHeight="1" x14ac:dyDescent="0.25">
      <c r="A763" s="56"/>
      <c r="B763" s="54"/>
      <c r="C763" s="50"/>
      <c r="D763" s="51"/>
      <c r="E763" s="51"/>
      <c r="F763" s="52"/>
      <c r="G763" s="53"/>
      <c r="H763" s="54"/>
      <c r="I763" s="54"/>
      <c r="J763" s="55"/>
      <c r="K763" s="55"/>
    </row>
    <row r="764" spans="1:11" ht="15.75" customHeight="1" x14ac:dyDescent="0.25">
      <c r="A764" s="56"/>
      <c r="B764" s="54"/>
      <c r="C764" s="50"/>
      <c r="D764" s="51"/>
      <c r="E764" s="51"/>
      <c r="F764" s="52"/>
      <c r="G764" s="53"/>
      <c r="H764" s="54"/>
      <c r="I764" s="54"/>
      <c r="J764" s="55"/>
      <c r="K764" s="55"/>
    </row>
    <row r="765" spans="1:11" ht="15.75" customHeight="1" x14ac:dyDescent="0.25">
      <c r="A765" s="56"/>
      <c r="B765" s="54"/>
      <c r="C765" s="50"/>
      <c r="D765" s="51"/>
      <c r="E765" s="51"/>
      <c r="F765" s="52"/>
      <c r="G765" s="53"/>
      <c r="H765" s="54"/>
      <c r="I765" s="54"/>
      <c r="J765" s="55"/>
      <c r="K765" s="55"/>
    </row>
    <row r="766" spans="1:11" ht="15.75" customHeight="1" x14ac:dyDescent="0.25">
      <c r="A766" s="56"/>
      <c r="B766" s="54"/>
      <c r="C766" s="50"/>
      <c r="D766" s="51"/>
      <c r="E766" s="51"/>
      <c r="F766" s="52"/>
      <c r="G766" s="53"/>
      <c r="H766" s="54"/>
      <c r="I766" s="54"/>
      <c r="J766" s="55"/>
      <c r="K766" s="55"/>
    </row>
    <row r="767" spans="1:11" ht="15.75" customHeight="1" x14ac:dyDescent="0.25">
      <c r="A767" s="56"/>
      <c r="B767" s="54"/>
      <c r="C767" s="50"/>
      <c r="D767" s="51"/>
      <c r="E767" s="51"/>
      <c r="F767" s="52"/>
      <c r="G767" s="53"/>
      <c r="H767" s="54"/>
      <c r="I767" s="54"/>
      <c r="J767" s="55"/>
      <c r="K767" s="55"/>
    </row>
    <row r="768" spans="1:11" ht="15.75" customHeight="1" x14ac:dyDescent="0.25">
      <c r="A768" s="56"/>
      <c r="B768" s="54"/>
      <c r="C768" s="50"/>
      <c r="D768" s="51"/>
      <c r="E768" s="51"/>
      <c r="F768" s="52"/>
      <c r="G768" s="53"/>
      <c r="H768" s="54"/>
      <c r="I768" s="54"/>
      <c r="J768" s="55"/>
      <c r="K768" s="55"/>
    </row>
    <row r="769" spans="1:11" ht="15.75" customHeight="1" x14ac:dyDescent="0.25">
      <c r="A769" s="56"/>
      <c r="B769" s="54"/>
      <c r="C769" s="50"/>
      <c r="D769" s="51"/>
      <c r="E769" s="51"/>
      <c r="F769" s="52"/>
      <c r="G769" s="53"/>
      <c r="H769" s="54"/>
      <c r="I769" s="54"/>
      <c r="J769" s="55"/>
      <c r="K769" s="55"/>
    </row>
    <row r="770" spans="1:11" ht="15.75" customHeight="1" x14ac:dyDescent="0.25">
      <c r="A770" s="56"/>
      <c r="B770" s="54"/>
      <c r="C770" s="50"/>
      <c r="D770" s="51"/>
      <c r="E770" s="51"/>
      <c r="F770" s="52"/>
      <c r="G770" s="53"/>
      <c r="H770" s="54"/>
      <c r="I770" s="54"/>
      <c r="J770" s="55"/>
      <c r="K770" s="55"/>
    </row>
    <row r="771" spans="1:11" ht="15.75" customHeight="1" x14ac:dyDescent="0.25">
      <c r="A771" s="56"/>
      <c r="B771" s="54"/>
      <c r="C771" s="50"/>
      <c r="D771" s="51"/>
      <c r="E771" s="51"/>
      <c r="F771" s="52"/>
      <c r="G771" s="53"/>
      <c r="H771" s="54"/>
      <c r="I771" s="54"/>
      <c r="J771" s="55"/>
      <c r="K771" s="55"/>
    </row>
    <row r="772" spans="1:11" ht="15.75" customHeight="1" x14ac:dyDescent="0.25">
      <c r="A772" s="56"/>
      <c r="B772" s="54"/>
      <c r="C772" s="50"/>
      <c r="D772" s="51"/>
      <c r="E772" s="51"/>
      <c r="F772" s="52"/>
      <c r="G772" s="53"/>
      <c r="H772" s="54"/>
      <c r="I772" s="54"/>
      <c r="J772" s="55"/>
      <c r="K772" s="55"/>
    </row>
    <row r="773" spans="1:11" ht="15.75" customHeight="1" x14ac:dyDescent="0.25">
      <c r="A773" s="56"/>
      <c r="B773" s="54"/>
      <c r="C773" s="50"/>
      <c r="D773" s="51"/>
      <c r="E773" s="51"/>
      <c r="F773" s="52"/>
      <c r="G773" s="53"/>
      <c r="H773" s="54"/>
      <c r="I773" s="54"/>
      <c r="J773" s="55"/>
      <c r="K773" s="55"/>
    </row>
    <row r="774" spans="1:11" ht="15.75" customHeight="1" x14ac:dyDescent="0.25">
      <c r="A774" s="56"/>
      <c r="B774" s="54"/>
      <c r="C774" s="50"/>
      <c r="D774" s="51"/>
      <c r="E774" s="51"/>
      <c r="F774" s="52"/>
      <c r="G774" s="53"/>
      <c r="H774" s="54"/>
      <c r="I774" s="54"/>
      <c r="J774" s="55"/>
      <c r="K774" s="55"/>
    </row>
    <row r="775" spans="1:11" ht="15.75" customHeight="1" x14ac:dyDescent="0.25">
      <c r="A775" s="56"/>
      <c r="B775" s="54"/>
      <c r="C775" s="50"/>
      <c r="D775" s="51"/>
      <c r="E775" s="51"/>
      <c r="F775" s="52"/>
      <c r="G775" s="53"/>
      <c r="H775" s="54"/>
      <c r="I775" s="54"/>
      <c r="J775" s="55"/>
      <c r="K775" s="55"/>
    </row>
    <row r="776" spans="1:11" ht="15.75" customHeight="1" x14ac:dyDescent="0.25">
      <c r="A776" s="56"/>
      <c r="B776" s="54"/>
      <c r="C776" s="50"/>
      <c r="D776" s="51"/>
      <c r="E776" s="51"/>
      <c r="F776" s="52"/>
      <c r="G776" s="53"/>
      <c r="H776" s="54"/>
      <c r="I776" s="54"/>
      <c r="J776" s="55"/>
      <c r="K776" s="55"/>
    </row>
    <row r="777" spans="1:11" ht="15.75" customHeight="1" x14ac:dyDescent="0.25">
      <c r="A777" s="56"/>
      <c r="B777" s="54"/>
      <c r="C777" s="50"/>
      <c r="D777" s="51"/>
      <c r="E777" s="51"/>
      <c r="F777" s="52"/>
      <c r="G777" s="53"/>
      <c r="H777" s="54"/>
      <c r="I777" s="54"/>
      <c r="J777" s="55"/>
      <c r="K777" s="55"/>
    </row>
    <row r="778" spans="1:11" ht="15.75" customHeight="1" x14ac:dyDescent="0.25">
      <c r="A778" s="56"/>
      <c r="B778" s="54"/>
      <c r="C778" s="50"/>
      <c r="D778" s="51"/>
      <c r="E778" s="51"/>
      <c r="F778" s="52"/>
      <c r="G778" s="53"/>
      <c r="H778" s="54"/>
      <c r="I778" s="54"/>
      <c r="J778" s="55"/>
      <c r="K778" s="55"/>
    </row>
    <row r="779" spans="1:11" ht="15.75" customHeight="1" x14ac:dyDescent="0.25">
      <c r="A779" s="56"/>
      <c r="B779" s="54"/>
      <c r="C779" s="50"/>
      <c r="D779" s="51"/>
      <c r="E779" s="51"/>
      <c r="F779" s="52"/>
      <c r="G779" s="53"/>
      <c r="H779" s="54"/>
      <c r="I779" s="54"/>
      <c r="J779" s="55"/>
      <c r="K779" s="55"/>
    </row>
    <row r="780" spans="1:11" ht="15.75" customHeight="1" x14ac:dyDescent="0.25">
      <c r="A780" s="56"/>
      <c r="B780" s="54"/>
      <c r="C780" s="50"/>
      <c r="D780" s="51"/>
      <c r="E780" s="51"/>
      <c r="F780" s="52"/>
      <c r="G780" s="53"/>
      <c r="H780" s="54"/>
      <c r="I780" s="54"/>
      <c r="J780" s="55"/>
      <c r="K780" s="55"/>
    </row>
    <row r="781" spans="1:11" ht="15.75" customHeight="1" x14ac:dyDescent="0.25">
      <c r="A781" s="56"/>
      <c r="B781" s="54"/>
      <c r="C781" s="50"/>
      <c r="D781" s="51"/>
      <c r="E781" s="51"/>
      <c r="F781" s="52"/>
      <c r="G781" s="53"/>
      <c r="H781" s="54"/>
      <c r="I781" s="54"/>
      <c r="J781" s="55"/>
      <c r="K781" s="55"/>
    </row>
    <row r="782" spans="1:11" ht="15.75" customHeight="1" x14ac:dyDescent="0.25">
      <c r="A782" s="56"/>
      <c r="B782" s="54"/>
      <c r="C782" s="50"/>
      <c r="D782" s="51"/>
      <c r="E782" s="51"/>
      <c r="F782" s="52"/>
      <c r="G782" s="53"/>
      <c r="H782" s="54"/>
      <c r="I782" s="54"/>
      <c r="J782" s="55"/>
      <c r="K782" s="55"/>
    </row>
    <row r="783" spans="1:11" ht="15.75" customHeight="1" x14ac:dyDescent="0.25">
      <c r="A783" s="56"/>
      <c r="B783" s="54"/>
      <c r="C783" s="50"/>
      <c r="D783" s="51"/>
      <c r="E783" s="51"/>
      <c r="F783" s="52"/>
      <c r="G783" s="53"/>
      <c r="H783" s="54"/>
      <c r="I783" s="54"/>
      <c r="J783" s="55"/>
      <c r="K783" s="55"/>
    </row>
    <row r="784" spans="1:11" ht="15.75" customHeight="1" x14ac:dyDescent="0.25">
      <c r="A784" s="56"/>
      <c r="B784" s="54"/>
      <c r="C784" s="50"/>
      <c r="D784" s="51"/>
      <c r="E784" s="51"/>
      <c r="F784" s="52"/>
      <c r="G784" s="53"/>
      <c r="H784" s="54"/>
      <c r="I784" s="54"/>
      <c r="J784" s="55"/>
      <c r="K784" s="55"/>
    </row>
    <row r="785" spans="1:11" ht="15.75" customHeight="1" x14ac:dyDescent="0.25">
      <c r="A785" s="56"/>
      <c r="B785" s="54"/>
      <c r="C785" s="50"/>
      <c r="D785" s="51"/>
      <c r="E785" s="51"/>
      <c r="F785" s="52"/>
      <c r="G785" s="53"/>
      <c r="H785" s="54"/>
      <c r="I785" s="54"/>
      <c r="J785" s="55"/>
      <c r="K785" s="55"/>
    </row>
    <row r="786" spans="1:11" ht="15.75" customHeight="1" x14ac:dyDescent="0.25">
      <c r="A786" s="56"/>
      <c r="B786" s="54"/>
      <c r="C786" s="50"/>
      <c r="D786" s="51"/>
      <c r="E786" s="51"/>
      <c r="F786" s="52"/>
      <c r="G786" s="53"/>
      <c r="H786" s="54"/>
      <c r="I786" s="54"/>
      <c r="J786" s="55"/>
      <c r="K786" s="55"/>
    </row>
    <row r="787" spans="1:11" ht="15.75" customHeight="1" x14ac:dyDescent="0.25">
      <c r="A787" s="56"/>
      <c r="B787" s="54"/>
      <c r="C787" s="50"/>
      <c r="D787" s="51"/>
      <c r="E787" s="51"/>
      <c r="F787" s="52"/>
      <c r="G787" s="53"/>
      <c r="H787" s="54"/>
      <c r="I787" s="54"/>
      <c r="J787" s="55"/>
      <c r="K787" s="55"/>
    </row>
    <row r="788" spans="1:11" ht="15.75" customHeight="1" x14ac:dyDescent="0.25">
      <c r="A788" s="56"/>
      <c r="B788" s="54"/>
      <c r="C788" s="50"/>
      <c r="D788" s="51"/>
      <c r="E788" s="51"/>
      <c r="F788" s="52"/>
      <c r="G788" s="53"/>
      <c r="H788" s="54"/>
      <c r="I788" s="54"/>
      <c r="J788" s="55"/>
      <c r="K788" s="55"/>
    </row>
    <row r="789" spans="1:11" ht="15.75" customHeight="1" x14ac:dyDescent="0.25">
      <c r="A789" s="56"/>
      <c r="B789" s="54"/>
      <c r="C789" s="50"/>
      <c r="D789" s="51"/>
      <c r="E789" s="51"/>
      <c r="F789" s="52"/>
      <c r="G789" s="53"/>
      <c r="H789" s="54"/>
      <c r="I789" s="54"/>
      <c r="J789" s="55"/>
      <c r="K789" s="55"/>
    </row>
    <row r="790" spans="1:11" ht="15.75" customHeight="1" x14ac:dyDescent="0.25">
      <c r="A790" s="56"/>
      <c r="B790" s="54"/>
      <c r="C790" s="50"/>
      <c r="D790" s="51"/>
      <c r="E790" s="51"/>
      <c r="F790" s="52"/>
      <c r="G790" s="53"/>
      <c r="H790" s="54"/>
      <c r="I790" s="54"/>
      <c r="J790" s="55"/>
      <c r="K790" s="55"/>
    </row>
    <row r="791" spans="1:11" ht="15.75" customHeight="1" x14ac:dyDescent="0.25">
      <c r="A791" s="56"/>
      <c r="B791" s="54"/>
      <c r="C791" s="50"/>
      <c r="D791" s="51"/>
      <c r="E791" s="51"/>
      <c r="F791" s="52"/>
      <c r="G791" s="53"/>
      <c r="H791" s="54"/>
      <c r="I791" s="54"/>
      <c r="J791" s="55"/>
      <c r="K791" s="55"/>
    </row>
    <row r="792" spans="1:11" ht="15.75" customHeight="1" x14ac:dyDescent="0.25">
      <c r="A792" s="56"/>
      <c r="B792" s="54"/>
      <c r="C792" s="50"/>
      <c r="D792" s="51"/>
      <c r="E792" s="51"/>
      <c r="F792" s="52"/>
      <c r="G792" s="53"/>
      <c r="H792" s="54"/>
      <c r="I792" s="54"/>
      <c r="J792" s="55"/>
      <c r="K792" s="55"/>
    </row>
    <row r="793" spans="1:11" ht="15.75" customHeight="1" x14ac:dyDescent="0.25">
      <c r="A793" s="56"/>
      <c r="B793" s="54"/>
      <c r="C793" s="50"/>
      <c r="D793" s="51"/>
      <c r="E793" s="51"/>
      <c r="F793" s="52"/>
      <c r="G793" s="53"/>
      <c r="H793" s="54"/>
      <c r="I793" s="54"/>
      <c r="J793" s="55"/>
      <c r="K793" s="55"/>
    </row>
    <row r="794" spans="1:11" ht="15.75" customHeight="1" x14ac:dyDescent="0.25">
      <c r="A794" s="56"/>
      <c r="B794" s="54"/>
      <c r="C794" s="50"/>
      <c r="D794" s="51"/>
      <c r="E794" s="51"/>
      <c r="F794" s="52"/>
      <c r="G794" s="53"/>
      <c r="H794" s="54"/>
      <c r="I794" s="54"/>
      <c r="J794" s="55"/>
      <c r="K794" s="55"/>
    </row>
    <row r="795" spans="1:11" ht="15.75" customHeight="1" x14ac:dyDescent="0.25">
      <c r="A795" s="56"/>
      <c r="B795" s="54"/>
      <c r="C795" s="50"/>
      <c r="D795" s="51"/>
      <c r="E795" s="51"/>
      <c r="F795" s="52"/>
      <c r="G795" s="53"/>
      <c r="H795" s="54"/>
      <c r="I795" s="54"/>
      <c r="J795" s="55"/>
      <c r="K795" s="55"/>
    </row>
    <row r="796" spans="1:11" ht="15.75" customHeight="1" x14ac:dyDescent="0.25">
      <c r="A796" s="56"/>
      <c r="B796" s="54"/>
      <c r="C796" s="50"/>
      <c r="D796" s="51"/>
      <c r="E796" s="51"/>
      <c r="F796" s="52"/>
      <c r="G796" s="53"/>
      <c r="H796" s="54"/>
      <c r="I796" s="54"/>
      <c r="J796" s="55"/>
      <c r="K796" s="55"/>
    </row>
    <row r="797" spans="1:11" ht="15.75" customHeight="1" x14ac:dyDescent="0.25">
      <c r="A797" s="56"/>
      <c r="B797" s="54"/>
      <c r="C797" s="50"/>
      <c r="D797" s="51"/>
      <c r="E797" s="51"/>
      <c r="F797" s="52"/>
      <c r="G797" s="53"/>
      <c r="H797" s="54"/>
      <c r="I797" s="54"/>
      <c r="J797" s="55"/>
      <c r="K797" s="55"/>
    </row>
    <row r="798" spans="1:11" ht="15.75" customHeight="1" x14ac:dyDescent="0.25">
      <c r="A798" s="56"/>
      <c r="B798" s="54"/>
      <c r="C798" s="50"/>
      <c r="D798" s="51"/>
      <c r="E798" s="51"/>
      <c r="F798" s="52"/>
      <c r="G798" s="53"/>
      <c r="H798" s="54"/>
      <c r="I798" s="54"/>
      <c r="J798" s="55"/>
      <c r="K798" s="55"/>
    </row>
    <row r="799" spans="1:11" ht="15.75" customHeight="1" x14ac:dyDescent="0.25">
      <c r="A799" s="56"/>
      <c r="B799" s="54"/>
      <c r="C799" s="50"/>
      <c r="D799" s="51"/>
      <c r="E799" s="51"/>
      <c r="F799" s="52"/>
      <c r="G799" s="53"/>
      <c r="H799" s="54"/>
      <c r="I799" s="54"/>
      <c r="J799" s="55"/>
      <c r="K799" s="55"/>
    </row>
    <row r="800" spans="1:11" ht="15.75" customHeight="1" x14ac:dyDescent="0.25">
      <c r="A800" s="56"/>
      <c r="B800" s="54"/>
      <c r="C800" s="50"/>
      <c r="D800" s="51"/>
      <c r="E800" s="51"/>
      <c r="F800" s="52"/>
      <c r="G800" s="53"/>
      <c r="H800" s="54"/>
      <c r="I800" s="54"/>
      <c r="J800" s="55"/>
      <c r="K800" s="55"/>
    </row>
    <row r="801" spans="1:11" ht="15.75" customHeight="1" x14ac:dyDescent="0.25">
      <c r="A801" s="56"/>
      <c r="B801" s="54"/>
      <c r="C801" s="50"/>
      <c r="D801" s="51"/>
      <c r="E801" s="51"/>
      <c r="F801" s="52"/>
      <c r="G801" s="53"/>
      <c r="H801" s="54"/>
      <c r="I801" s="54"/>
      <c r="J801" s="55"/>
      <c r="K801" s="55"/>
    </row>
    <row r="802" spans="1:11" ht="15.75" customHeight="1" x14ac:dyDescent="0.25">
      <c r="A802" s="56"/>
      <c r="B802" s="54"/>
      <c r="C802" s="50"/>
      <c r="D802" s="51"/>
      <c r="E802" s="51"/>
      <c r="F802" s="52"/>
      <c r="G802" s="53"/>
      <c r="H802" s="54"/>
      <c r="I802" s="54"/>
      <c r="J802" s="55"/>
      <c r="K802" s="55"/>
    </row>
    <row r="803" spans="1:11" ht="15.75" customHeight="1" x14ac:dyDescent="0.25">
      <c r="A803" s="56"/>
      <c r="B803" s="54"/>
      <c r="C803" s="50"/>
      <c r="D803" s="51"/>
      <c r="E803" s="51"/>
      <c r="F803" s="52"/>
      <c r="G803" s="53"/>
      <c r="H803" s="54"/>
      <c r="I803" s="54"/>
      <c r="J803" s="55"/>
      <c r="K803" s="55"/>
    </row>
    <row r="804" spans="1:11" ht="15.75" customHeight="1" x14ac:dyDescent="0.25">
      <c r="A804" s="56"/>
      <c r="B804" s="54"/>
      <c r="C804" s="50"/>
      <c r="D804" s="51"/>
      <c r="E804" s="51"/>
      <c r="F804" s="52"/>
      <c r="G804" s="53"/>
      <c r="H804" s="54"/>
      <c r="I804" s="54"/>
      <c r="J804" s="55"/>
      <c r="K804" s="55"/>
    </row>
    <row r="805" spans="1:11" ht="15.75" customHeight="1" x14ac:dyDescent="0.25">
      <c r="A805" s="56"/>
      <c r="B805" s="54"/>
      <c r="C805" s="50"/>
      <c r="D805" s="51"/>
      <c r="E805" s="51"/>
      <c r="F805" s="52"/>
      <c r="G805" s="53"/>
      <c r="H805" s="54"/>
      <c r="I805" s="54"/>
      <c r="J805" s="55"/>
      <c r="K805" s="55"/>
    </row>
    <row r="806" spans="1:11" ht="15.75" customHeight="1" x14ac:dyDescent="0.25">
      <c r="A806" s="56"/>
      <c r="B806" s="54"/>
      <c r="C806" s="50"/>
      <c r="D806" s="51"/>
      <c r="E806" s="51"/>
      <c r="F806" s="52"/>
      <c r="G806" s="53"/>
      <c r="H806" s="54"/>
      <c r="I806" s="54"/>
      <c r="J806" s="55"/>
      <c r="K806" s="55"/>
    </row>
    <row r="807" spans="1:11" ht="15.75" customHeight="1" x14ac:dyDescent="0.25">
      <c r="A807" s="56"/>
      <c r="B807" s="54"/>
      <c r="C807" s="50"/>
      <c r="D807" s="51"/>
      <c r="E807" s="51"/>
      <c r="F807" s="52"/>
      <c r="G807" s="53"/>
      <c r="H807" s="54"/>
      <c r="I807" s="54"/>
      <c r="J807" s="55"/>
      <c r="K807" s="55"/>
    </row>
    <row r="808" spans="1:11" ht="15.75" customHeight="1" x14ac:dyDescent="0.25">
      <c r="A808" s="56"/>
      <c r="B808" s="54"/>
      <c r="C808" s="50"/>
      <c r="D808" s="51"/>
      <c r="E808" s="51"/>
      <c r="F808" s="52"/>
      <c r="G808" s="53"/>
      <c r="H808" s="54"/>
      <c r="I808" s="54"/>
      <c r="J808" s="55"/>
      <c r="K808" s="55"/>
    </row>
    <row r="809" spans="1:11" ht="15.75" customHeight="1" x14ac:dyDescent="0.25">
      <c r="A809" s="56"/>
      <c r="B809" s="54"/>
      <c r="C809" s="50"/>
      <c r="D809" s="51"/>
      <c r="E809" s="51"/>
      <c r="F809" s="52"/>
      <c r="G809" s="53"/>
      <c r="H809" s="54"/>
      <c r="I809" s="54"/>
      <c r="J809" s="55"/>
      <c r="K809" s="55"/>
    </row>
    <row r="810" spans="1:11" ht="15.75" customHeight="1" x14ac:dyDescent="0.25">
      <c r="A810" s="56"/>
      <c r="B810" s="54"/>
      <c r="C810" s="50"/>
      <c r="D810" s="51"/>
      <c r="E810" s="51"/>
      <c r="F810" s="52"/>
      <c r="G810" s="53"/>
      <c r="H810" s="54"/>
      <c r="I810" s="54"/>
      <c r="J810" s="55"/>
      <c r="K810" s="55"/>
    </row>
    <row r="811" spans="1:11" ht="15.75" customHeight="1" x14ac:dyDescent="0.25">
      <c r="A811" s="56"/>
      <c r="B811" s="54"/>
      <c r="C811" s="50"/>
      <c r="D811" s="51"/>
      <c r="E811" s="51"/>
      <c r="F811" s="52"/>
      <c r="G811" s="53"/>
      <c r="H811" s="54"/>
      <c r="I811" s="54"/>
      <c r="J811" s="55"/>
      <c r="K811" s="55"/>
    </row>
    <row r="812" spans="1:11" ht="15.75" customHeight="1" x14ac:dyDescent="0.25">
      <c r="A812" s="56"/>
      <c r="B812" s="54"/>
      <c r="C812" s="50"/>
      <c r="D812" s="51"/>
      <c r="E812" s="51"/>
      <c r="F812" s="52"/>
      <c r="G812" s="53"/>
      <c r="H812" s="54"/>
      <c r="I812" s="54"/>
      <c r="J812" s="55"/>
      <c r="K812" s="55"/>
    </row>
    <row r="813" spans="1:11" ht="15.75" customHeight="1" x14ac:dyDescent="0.25">
      <c r="A813" s="56"/>
      <c r="B813" s="54"/>
      <c r="C813" s="50"/>
      <c r="D813" s="51"/>
      <c r="E813" s="51"/>
      <c r="F813" s="52"/>
      <c r="G813" s="53"/>
      <c r="H813" s="54"/>
      <c r="I813" s="54"/>
      <c r="J813" s="55"/>
      <c r="K813" s="55"/>
    </row>
    <row r="814" spans="1:11" ht="15.75" customHeight="1" x14ac:dyDescent="0.25">
      <c r="A814" s="56"/>
      <c r="B814" s="54"/>
      <c r="C814" s="50"/>
      <c r="D814" s="51"/>
      <c r="E814" s="51"/>
      <c r="F814" s="52"/>
      <c r="G814" s="53"/>
      <c r="H814" s="54"/>
      <c r="I814" s="54"/>
      <c r="J814" s="55"/>
      <c r="K814" s="55"/>
    </row>
    <row r="815" spans="1:11" ht="15.75" customHeight="1" x14ac:dyDescent="0.25">
      <c r="A815" s="56"/>
      <c r="B815" s="54"/>
      <c r="C815" s="50"/>
      <c r="D815" s="51"/>
      <c r="E815" s="51"/>
      <c r="F815" s="52"/>
      <c r="G815" s="53"/>
      <c r="H815" s="54"/>
      <c r="I815" s="54"/>
      <c r="J815" s="55"/>
      <c r="K815" s="55"/>
    </row>
    <row r="816" spans="1:11" ht="15.75" customHeight="1" x14ac:dyDescent="0.25">
      <c r="A816" s="56"/>
      <c r="B816" s="54"/>
      <c r="C816" s="50"/>
      <c r="D816" s="51"/>
      <c r="E816" s="51"/>
      <c r="F816" s="52"/>
      <c r="G816" s="53"/>
      <c r="H816" s="54"/>
      <c r="I816" s="54"/>
      <c r="J816" s="55"/>
      <c r="K816" s="55"/>
    </row>
    <row r="817" spans="1:11" ht="15.75" customHeight="1" x14ac:dyDescent="0.25">
      <c r="A817" s="56"/>
      <c r="B817" s="54"/>
      <c r="C817" s="50"/>
      <c r="D817" s="51"/>
      <c r="E817" s="51"/>
      <c r="F817" s="52"/>
      <c r="G817" s="53"/>
      <c r="H817" s="54"/>
      <c r="I817" s="54"/>
      <c r="J817" s="55"/>
      <c r="K817" s="55"/>
    </row>
    <row r="818" spans="1:11" ht="15.75" customHeight="1" x14ac:dyDescent="0.25">
      <c r="A818" s="56"/>
      <c r="B818" s="54"/>
      <c r="C818" s="50"/>
      <c r="D818" s="51"/>
      <c r="E818" s="51"/>
      <c r="F818" s="52"/>
      <c r="G818" s="53"/>
      <c r="H818" s="54"/>
      <c r="I818" s="54"/>
      <c r="J818" s="55"/>
      <c r="K818" s="55"/>
    </row>
    <row r="819" spans="1:11" ht="15.75" customHeight="1" x14ac:dyDescent="0.25">
      <c r="A819" s="56"/>
      <c r="B819" s="54"/>
      <c r="C819" s="50"/>
      <c r="D819" s="51"/>
      <c r="E819" s="51"/>
      <c r="F819" s="52"/>
      <c r="G819" s="53"/>
      <c r="H819" s="54"/>
      <c r="I819" s="54"/>
      <c r="J819" s="55"/>
      <c r="K819" s="55"/>
    </row>
    <row r="820" spans="1:11" ht="15.75" customHeight="1" x14ac:dyDescent="0.25">
      <c r="A820" s="56"/>
      <c r="B820" s="54"/>
      <c r="C820" s="50"/>
      <c r="D820" s="51"/>
      <c r="E820" s="51"/>
      <c r="F820" s="52"/>
      <c r="G820" s="53"/>
      <c r="H820" s="54"/>
      <c r="I820" s="54"/>
      <c r="J820" s="55"/>
      <c r="K820" s="55"/>
    </row>
    <row r="821" spans="1:11" ht="15.75" customHeight="1" x14ac:dyDescent="0.25">
      <c r="A821" s="56"/>
      <c r="B821" s="54"/>
      <c r="C821" s="50"/>
      <c r="D821" s="51"/>
      <c r="E821" s="51"/>
      <c r="F821" s="52"/>
      <c r="G821" s="53"/>
      <c r="H821" s="54"/>
      <c r="I821" s="54"/>
      <c r="J821" s="55"/>
      <c r="K821" s="55"/>
    </row>
    <row r="822" spans="1:11" ht="15.75" customHeight="1" x14ac:dyDescent="0.25">
      <c r="A822" s="56"/>
      <c r="B822" s="54"/>
      <c r="C822" s="50"/>
      <c r="D822" s="51"/>
      <c r="E822" s="51"/>
      <c r="F822" s="52"/>
      <c r="G822" s="53"/>
      <c r="H822" s="54"/>
      <c r="I822" s="54"/>
      <c r="J822" s="55"/>
      <c r="K822" s="55"/>
    </row>
    <row r="823" spans="1:11" ht="15.75" customHeight="1" x14ac:dyDescent="0.25">
      <c r="A823" s="56"/>
      <c r="B823" s="54"/>
      <c r="C823" s="50"/>
      <c r="D823" s="51"/>
      <c r="E823" s="51"/>
      <c r="F823" s="52"/>
      <c r="G823" s="53"/>
      <c r="H823" s="54"/>
      <c r="I823" s="54"/>
      <c r="J823" s="55"/>
      <c r="K823" s="55"/>
    </row>
    <row r="824" spans="1:11" ht="15.75" customHeight="1" x14ac:dyDescent="0.25">
      <c r="A824" s="56"/>
      <c r="B824" s="54"/>
      <c r="C824" s="50"/>
      <c r="D824" s="51"/>
      <c r="E824" s="51"/>
      <c r="F824" s="52"/>
      <c r="G824" s="53"/>
      <c r="H824" s="54"/>
      <c r="I824" s="54"/>
      <c r="J824" s="55"/>
      <c r="K824" s="55"/>
    </row>
    <row r="825" spans="1:11" ht="15.75" customHeight="1" x14ac:dyDescent="0.25">
      <c r="A825" s="56"/>
      <c r="B825" s="54"/>
      <c r="C825" s="50"/>
      <c r="D825" s="51"/>
      <c r="E825" s="51"/>
      <c r="F825" s="52"/>
      <c r="G825" s="53"/>
      <c r="H825" s="54"/>
      <c r="I825" s="54"/>
      <c r="J825" s="55"/>
      <c r="K825" s="55"/>
    </row>
    <row r="826" spans="1:11" ht="15.75" customHeight="1" x14ac:dyDescent="0.25">
      <c r="A826" s="56"/>
      <c r="B826" s="54"/>
      <c r="C826" s="50"/>
      <c r="D826" s="51"/>
      <c r="E826" s="51"/>
      <c r="F826" s="52"/>
      <c r="G826" s="53"/>
      <c r="H826" s="54"/>
      <c r="I826" s="54"/>
      <c r="J826" s="55"/>
      <c r="K826" s="55"/>
    </row>
    <row r="827" spans="1:11" ht="15.75" customHeight="1" x14ac:dyDescent="0.25">
      <c r="A827" s="56"/>
      <c r="B827" s="54"/>
      <c r="C827" s="50"/>
      <c r="D827" s="51"/>
      <c r="E827" s="51"/>
      <c r="F827" s="52"/>
      <c r="G827" s="53"/>
      <c r="H827" s="54"/>
      <c r="I827" s="54"/>
      <c r="J827" s="55"/>
      <c r="K827" s="55"/>
    </row>
    <row r="828" spans="1:11" ht="15.75" customHeight="1" x14ac:dyDescent="0.25">
      <c r="A828" s="56"/>
      <c r="B828" s="54"/>
      <c r="C828" s="50"/>
      <c r="D828" s="51"/>
      <c r="E828" s="51"/>
      <c r="F828" s="52"/>
      <c r="G828" s="53"/>
      <c r="H828" s="54"/>
      <c r="I828" s="54"/>
      <c r="J828" s="55"/>
      <c r="K828" s="55"/>
    </row>
    <row r="829" spans="1:11" ht="15.75" customHeight="1" x14ac:dyDescent="0.25">
      <c r="A829" s="56"/>
      <c r="B829" s="54"/>
      <c r="C829" s="50"/>
      <c r="D829" s="51"/>
      <c r="E829" s="51"/>
      <c r="F829" s="52"/>
      <c r="G829" s="53"/>
      <c r="H829" s="54"/>
      <c r="I829" s="54"/>
      <c r="J829" s="55"/>
      <c r="K829" s="55"/>
    </row>
    <row r="830" spans="1:11" ht="15.75" customHeight="1" x14ac:dyDescent="0.25">
      <c r="A830" s="56"/>
      <c r="B830" s="54"/>
      <c r="C830" s="50"/>
      <c r="D830" s="51"/>
      <c r="E830" s="51"/>
      <c r="F830" s="52"/>
      <c r="G830" s="53"/>
      <c r="H830" s="54"/>
      <c r="I830" s="54"/>
      <c r="J830" s="55"/>
      <c r="K830" s="55"/>
    </row>
    <row r="831" spans="1:11" ht="15.75" customHeight="1" x14ac:dyDescent="0.25">
      <c r="A831" s="56"/>
      <c r="B831" s="54"/>
      <c r="C831" s="50"/>
      <c r="D831" s="51"/>
      <c r="E831" s="51"/>
      <c r="F831" s="52"/>
      <c r="G831" s="53"/>
      <c r="H831" s="54"/>
      <c r="I831" s="54"/>
      <c r="J831" s="55"/>
      <c r="K831" s="55"/>
    </row>
    <row r="832" spans="1:11" ht="15.75" customHeight="1" x14ac:dyDescent="0.25">
      <c r="A832" s="56"/>
      <c r="B832" s="54"/>
      <c r="C832" s="50"/>
      <c r="D832" s="51"/>
      <c r="E832" s="51"/>
      <c r="F832" s="52"/>
      <c r="G832" s="53"/>
      <c r="H832" s="54"/>
      <c r="I832" s="54"/>
      <c r="J832" s="55"/>
      <c r="K832" s="55"/>
    </row>
    <row r="833" spans="1:11" ht="15.75" customHeight="1" x14ac:dyDescent="0.25">
      <c r="A833" s="56"/>
      <c r="B833" s="54"/>
      <c r="C833" s="50"/>
      <c r="D833" s="51"/>
      <c r="E833" s="51"/>
      <c r="F833" s="52"/>
      <c r="G833" s="53"/>
      <c r="H833" s="54"/>
      <c r="I833" s="54"/>
      <c r="J833" s="55"/>
      <c r="K833" s="55"/>
    </row>
    <row r="834" spans="1:11" ht="15.75" customHeight="1" x14ac:dyDescent="0.25">
      <c r="A834" s="56"/>
      <c r="B834" s="54"/>
      <c r="C834" s="50"/>
      <c r="D834" s="51"/>
      <c r="E834" s="51"/>
      <c r="F834" s="52"/>
      <c r="G834" s="53"/>
      <c r="H834" s="54"/>
      <c r="I834" s="54"/>
      <c r="J834" s="55"/>
      <c r="K834" s="55"/>
    </row>
    <row r="835" spans="1:11" ht="15.75" customHeight="1" x14ac:dyDescent="0.25">
      <c r="A835" s="56"/>
      <c r="B835" s="54"/>
      <c r="C835" s="50"/>
      <c r="D835" s="51"/>
      <c r="E835" s="51"/>
      <c r="F835" s="52"/>
      <c r="G835" s="53"/>
      <c r="H835" s="54"/>
      <c r="I835" s="54"/>
      <c r="J835" s="55"/>
      <c r="K835" s="55"/>
    </row>
    <row r="836" spans="1:11" ht="15.75" customHeight="1" x14ac:dyDescent="0.25">
      <c r="A836" s="56"/>
      <c r="B836" s="54"/>
      <c r="C836" s="50"/>
      <c r="D836" s="51"/>
      <c r="E836" s="51"/>
      <c r="F836" s="52"/>
      <c r="G836" s="53"/>
      <c r="H836" s="54"/>
      <c r="I836" s="54"/>
      <c r="J836" s="55"/>
      <c r="K836" s="55"/>
    </row>
    <row r="837" spans="1:11" ht="15.75" customHeight="1" x14ac:dyDescent="0.25">
      <c r="A837" s="56"/>
      <c r="B837" s="54"/>
      <c r="C837" s="50"/>
      <c r="D837" s="51"/>
      <c r="E837" s="51"/>
      <c r="F837" s="52"/>
      <c r="G837" s="53"/>
      <c r="H837" s="54"/>
      <c r="I837" s="54"/>
      <c r="J837" s="55"/>
      <c r="K837" s="55"/>
    </row>
    <row r="838" spans="1:11" ht="15.75" customHeight="1" x14ac:dyDescent="0.25">
      <c r="A838" s="56"/>
      <c r="B838" s="54"/>
      <c r="C838" s="50"/>
      <c r="D838" s="51"/>
      <c r="E838" s="51"/>
      <c r="F838" s="52"/>
      <c r="G838" s="53"/>
      <c r="H838" s="54"/>
      <c r="I838" s="54"/>
      <c r="J838" s="55"/>
      <c r="K838" s="55"/>
    </row>
    <row r="839" spans="1:11" ht="15.75" customHeight="1" x14ac:dyDescent="0.25">
      <c r="A839" s="56"/>
      <c r="B839" s="54"/>
      <c r="C839" s="50"/>
      <c r="D839" s="51"/>
      <c r="E839" s="51"/>
      <c r="F839" s="52"/>
      <c r="G839" s="53"/>
      <c r="H839" s="54"/>
      <c r="I839" s="54"/>
      <c r="J839" s="55"/>
      <c r="K839" s="55"/>
    </row>
    <row r="840" spans="1:11" ht="15.75" customHeight="1" x14ac:dyDescent="0.25">
      <c r="A840" s="56"/>
      <c r="B840" s="54"/>
      <c r="C840" s="50"/>
      <c r="D840" s="51"/>
      <c r="E840" s="51"/>
      <c r="F840" s="52"/>
      <c r="G840" s="53"/>
      <c r="H840" s="54"/>
      <c r="I840" s="54"/>
      <c r="J840" s="55"/>
      <c r="K840" s="55"/>
    </row>
    <row r="841" spans="1:11" ht="15.75" customHeight="1" x14ac:dyDescent="0.25">
      <c r="A841" s="56"/>
      <c r="B841" s="54"/>
      <c r="C841" s="50"/>
      <c r="D841" s="51"/>
      <c r="E841" s="51"/>
      <c r="F841" s="52"/>
      <c r="G841" s="53"/>
      <c r="H841" s="54"/>
      <c r="I841" s="54"/>
      <c r="J841" s="55"/>
      <c r="K841" s="55"/>
    </row>
    <row r="842" spans="1:11" ht="15.75" customHeight="1" x14ac:dyDescent="0.25">
      <c r="A842" s="56"/>
      <c r="B842" s="54"/>
      <c r="C842" s="50"/>
      <c r="D842" s="51"/>
      <c r="E842" s="51"/>
      <c r="F842" s="52"/>
      <c r="G842" s="53"/>
      <c r="H842" s="54"/>
      <c r="I842" s="54"/>
      <c r="J842" s="55"/>
      <c r="K842" s="55"/>
    </row>
    <row r="843" spans="1:11" ht="15.75" customHeight="1" x14ac:dyDescent="0.25">
      <c r="A843" s="56"/>
      <c r="B843" s="54"/>
      <c r="C843" s="50"/>
      <c r="D843" s="51"/>
      <c r="E843" s="51"/>
      <c r="F843" s="52"/>
      <c r="G843" s="53"/>
      <c r="H843" s="54"/>
      <c r="I843" s="54"/>
      <c r="J843" s="55"/>
      <c r="K843" s="55"/>
    </row>
    <row r="844" spans="1:11" ht="15.75" customHeight="1" x14ac:dyDescent="0.25">
      <c r="A844" s="56"/>
      <c r="B844" s="54"/>
      <c r="C844" s="50"/>
      <c r="D844" s="51"/>
      <c r="E844" s="51"/>
      <c r="F844" s="52"/>
      <c r="G844" s="53"/>
      <c r="H844" s="54"/>
      <c r="I844" s="54"/>
      <c r="J844" s="55"/>
      <c r="K844" s="55"/>
    </row>
    <row r="845" spans="1:11" ht="15.75" customHeight="1" x14ac:dyDescent="0.25">
      <c r="A845" s="56"/>
      <c r="B845" s="54"/>
      <c r="C845" s="50"/>
      <c r="D845" s="51"/>
      <c r="E845" s="51"/>
      <c r="F845" s="52"/>
      <c r="G845" s="53"/>
      <c r="H845" s="54"/>
      <c r="I845" s="54"/>
      <c r="J845" s="55"/>
      <c r="K845" s="55"/>
    </row>
    <row r="846" spans="1:11" ht="15.75" customHeight="1" x14ac:dyDescent="0.25">
      <c r="A846" s="56"/>
      <c r="B846" s="54"/>
      <c r="C846" s="50"/>
      <c r="D846" s="51"/>
      <c r="E846" s="51"/>
      <c r="F846" s="52"/>
      <c r="G846" s="53"/>
      <c r="H846" s="54"/>
      <c r="I846" s="54"/>
      <c r="J846" s="55"/>
      <c r="K846" s="55"/>
    </row>
    <row r="847" spans="1:11" ht="15.75" customHeight="1" x14ac:dyDescent="0.25">
      <c r="A847" s="56"/>
      <c r="B847" s="54"/>
      <c r="C847" s="50"/>
      <c r="D847" s="51"/>
      <c r="E847" s="51"/>
      <c r="F847" s="52"/>
      <c r="G847" s="53"/>
      <c r="H847" s="54"/>
      <c r="I847" s="54"/>
      <c r="J847" s="55"/>
      <c r="K847" s="55"/>
    </row>
    <row r="848" spans="1:11" ht="15.75" customHeight="1" x14ac:dyDescent="0.25">
      <c r="A848" s="56"/>
      <c r="B848" s="54"/>
      <c r="C848" s="50"/>
      <c r="D848" s="51"/>
      <c r="E848" s="51"/>
      <c r="F848" s="52"/>
      <c r="G848" s="53"/>
      <c r="H848" s="54"/>
      <c r="I848" s="54"/>
      <c r="J848" s="55"/>
      <c r="K848" s="55"/>
    </row>
    <row r="849" spans="1:11" ht="15.75" customHeight="1" x14ac:dyDescent="0.25">
      <c r="A849" s="56"/>
      <c r="B849" s="54"/>
      <c r="C849" s="50"/>
      <c r="D849" s="51"/>
      <c r="E849" s="51"/>
      <c r="F849" s="52"/>
      <c r="G849" s="53"/>
      <c r="H849" s="54"/>
      <c r="I849" s="54"/>
      <c r="J849" s="55"/>
      <c r="K849" s="55"/>
    </row>
    <row r="850" spans="1:11" ht="15.75" customHeight="1" x14ac:dyDescent="0.25">
      <c r="A850" s="56"/>
      <c r="B850" s="54"/>
      <c r="C850" s="50"/>
      <c r="D850" s="51"/>
      <c r="E850" s="51"/>
      <c r="F850" s="52"/>
      <c r="G850" s="53"/>
      <c r="H850" s="54"/>
      <c r="I850" s="54"/>
      <c r="J850" s="55"/>
      <c r="K850" s="55"/>
    </row>
    <row r="851" spans="1:11" ht="15.75" customHeight="1" x14ac:dyDescent="0.25">
      <c r="A851" s="56"/>
      <c r="B851" s="54"/>
      <c r="C851" s="50"/>
      <c r="D851" s="51"/>
      <c r="E851" s="51"/>
      <c r="F851" s="52"/>
      <c r="G851" s="53"/>
      <c r="H851" s="54"/>
      <c r="I851" s="54"/>
      <c r="J851" s="55"/>
      <c r="K851" s="55"/>
    </row>
    <row r="852" spans="1:11" ht="15.75" customHeight="1" x14ac:dyDescent="0.25">
      <c r="A852" s="56"/>
      <c r="B852" s="54"/>
      <c r="C852" s="50"/>
      <c r="D852" s="51"/>
      <c r="E852" s="51"/>
      <c r="F852" s="52"/>
      <c r="G852" s="53"/>
      <c r="H852" s="54"/>
      <c r="I852" s="54"/>
      <c r="J852" s="55"/>
      <c r="K852" s="55"/>
    </row>
    <row r="853" spans="1:11" ht="15.75" customHeight="1" x14ac:dyDescent="0.25">
      <c r="A853" s="56"/>
      <c r="B853" s="54"/>
      <c r="C853" s="50"/>
      <c r="D853" s="51"/>
      <c r="E853" s="51"/>
      <c r="F853" s="52"/>
      <c r="G853" s="53"/>
      <c r="H853" s="54"/>
      <c r="I853" s="54"/>
      <c r="J853" s="55"/>
      <c r="K853" s="55"/>
    </row>
    <row r="854" spans="1:11" ht="15.75" customHeight="1" x14ac:dyDescent="0.25">
      <c r="A854" s="56"/>
      <c r="B854" s="54"/>
      <c r="C854" s="50"/>
      <c r="D854" s="51"/>
      <c r="E854" s="51"/>
      <c r="F854" s="52"/>
      <c r="G854" s="53"/>
      <c r="H854" s="54"/>
      <c r="I854" s="54"/>
      <c r="J854" s="55"/>
      <c r="K854" s="55"/>
    </row>
    <row r="855" spans="1:11" ht="15.75" customHeight="1" x14ac:dyDescent="0.25">
      <c r="A855" s="56"/>
      <c r="B855" s="54"/>
      <c r="C855" s="50"/>
      <c r="D855" s="51"/>
      <c r="E855" s="51"/>
      <c r="F855" s="52"/>
      <c r="G855" s="53"/>
      <c r="H855" s="54"/>
      <c r="I855" s="54"/>
      <c r="J855" s="55"/>
      <c r="K855" s="55"/>
    </row>
    <row r="856" spans="1:11" ht="15.75" customHeight="1" x14ac:dyDescent="0.25">
      <c r="A856" s="56"/>
      <c r="B856" s="54"/>
      <c r="C856" s="50"/>
      <c r="D856" s="51"/>
      <c r="E856" s="51"/>
      <c r="F856" s="52"/>
      <c r="G856" s="53"/>
      <c r="H856" s="54"/>
      <c r="I856" s="54"/>
      <c r="J856" s="55"/>
      <c r="K856" s="55"/>
    </row>
    <row r="857" spans="1:11" ht="15.75" customHeight="1" x14ac:dyDescent="0.25">
      <c r="A857" s="56"/>
      <c r="B857" s="54"/>
      <c r="C857" s="50"/>
      <c r="D857" s="51"/>
      <c r="E857" s="51"/>
      <c r="F857" s="52"/>
      <c r="G857" s="53"/>
      <c r="H857" s="54"/>
      <c r="I857" s="54"/>
      <c r="J857" s="55"/>
      <c r="K857" s="55"/>
    </row>
    <row r="858" spans="1:11" ht="15.75" customHeight="1" x14ac:dyDescent="0.25">
      <c r="A858" s="56"/>
      <c r="B858" s="54"/>
      <c r="C858" s="50"/>
      <c r="D858" s="51"/>
      <c r="E858" s="51"/>
      <c r="F858" s="52"/>
      <c r="G858" s="53"/>
      <c r="H858" s="54"/>
      <c r="I858" s="54"/>
      <c r="J858" s="55"/>
      <c r="K858" s="55"/>
    </row>
    <row r="859" spans="1:11" ht="15.75" customHeight="1" x14ac:dyDescent="0.25">
      <c r="A859" s="56"/>
      <c r="B859" s="54"/>
      <c r="C859" s="50"/>
      <c r="D859" s="51"/>
      <c r="E859" s="51"/>
      <c r="F859" s="52"/>
      <c r="G859" s="53"/>
      <c r="H859" s="54"/>
      <c r="I859" s="54"/>
      <c r="J859" s="55"/>
      <c r="K859" s="55"/>
    </row>
    <row r="860" spans="1:11" ht="15.75" customHeight="1" x14ac:dyDescent="0.25">
      <c r="A860" s="56"/>
      <c r="B860" s="54"/>
      <c r="C860" s="50"/>
      <c r="D860" s="51"/>
      <c r="E860" s="51"/>
      <c r="F860" s="52"/>
      <c r="G860" s="53"/>
      <c r="H860" s="54"/>
      <c r="I860" s="54"/>
      <c r="J860" s="55"/>
      <c r="K860" s="55"/>
    </row>
    <row r="861" spans="1:11" ht="15.75" customHeight="1" x14ac:dyDescent="0.25">
      <c r="A861" s="56"/>
      <c r="B861" s="54"/>
      <c r="C861" s="50"/>
      <c r="D861" s="51"/>
      <c r="E861" s="51"/>
      <c r="F861" s="52"/>
      <c r="G861" s="53"/>
      <c r="H861" s="54"/>
      <c r="I861" s="54"/>
      <c r="J861" s="55"/>
      <c r="K861" s="55"/>
    </row>
    <row r="862" spans="1:11" ht="15.75" customHeight="1" x14ac:dyDescent="0.25">
      <c r="A862" s="56"/>
      <c r="B862" s="54"/>
      <c r="C862" s="50"/>
      <c r="D862" s="51"/>
      <c r="E862" s="51"/>
      <c r="F862" s="52"/>
      <c r="G862" s="53"/>
      <c r="H862" s="54"/>
      <c r="I862" s="54"/>
      <c r="J862" s="55"/>
      <c r="K862" s="55"/>
    </row>
    <row r="863" spans="1:11" ht="15.75" customHeight="1" x14ac:dyDescent="0.25">
      <c r="A863" s="56"/>
      <c r="B863" s="54"/>
      <c r="C863" s="50"/>
      <c r="D863" s="51"/>
      <c r="E863" s="51"/>
      <c r="F863" s="52"/>
      <c r="G863" s="53"/>
      <c r="H863" s="54"/>
      <c r="I863" s="54"/>
      <c r="J863" s="55"/>
      <c r="K863" s="55"/>
    </row>
    <row r="864" spans="1:11" ht="15.75" customHeight="1" x14ac:dyDescent="0.25">
      <c r="A864" s="56"/>
      <c r="B864" s="54"/>
      <c r="C864" s="50"/>
      <c r="D864" s="51"/>
      <c r="E864" s="51"/>
      <c r="F864" s="52"/>
      <c r="G864" s="53"/>
      <c r="H864" s="54"/>
      <c r="I864" s="54"/>
      <c r="J864" s="55"/>
      <c r="K864" s="55"/>
    </row>
    <row r="865" spans="1:11" ht="15.75" customHeight="1" x14ac:dyDescent="0.25">
      <c r="A865" s="56"/>
      <c r="B865" s="54"/>
      <c r="C865" s="50"/>
      <c r="D865" s="51"/>
      <c r="E865" s="51"/>
      <c r="F865" s="52"/>
      <c r="G865" s="53"/>
      <c r="H865" s="54"/>
      <c r="I865" s="54"/>
      <c r="J865" s="55"/>
      <c r="K865" s="55"/>
    </row>
    <row r="866" spans="1:11" ht="15.75" customHeight="1" x14ac:dyDescent="0.25">
      <c r="A866" s="56"/>
      <c r="B866" s="54"/>
      <c r="C866" s="50"/>
      <c r="D866" s="51"/>
      <c r="E866" s="51"/>
      <c r="F866" s="52"/>
      <c r="G866" s="53"/>
      <c r="H866" s="54"/>
      <c r="I866" s="54"/>
      <c r="J866" s="55"/>
      <c r="K866" s="55"/>
    </row>
    <row r="867" spans="1:11" ht="15.75" customHeight="1" x14ac:dyDescent="0.25">
      <c r="A867" s="56"/>
      <c r="B867" s="54"/>
      <c r="C867" s="50"/>
      <c r="D867" s="51"/>
      <c r="E867" s="51"/>
      <c r="F867" s="52"/>
      <c r="G867" s="53"/>
      <c r="H867" s="54"/>
      <c r="I867" s="54"/>
      <c r="J867" s="55"/>
      <c r="K867" s="55"/>
    </row>
    <row r="868" spans="1:11" ht="15.75" customHeight="1" x14ac:dyDescent="0.25">
      <c r="A868" s="56"/>
      <c r="B868" s="54"/>
      <c r="C868" s="50"/>
      <c r="D868" s="51"/>
      <c r="E868" s="51"/>
      <c r="F868" s="52"/>
      <c r="G868" s="53"/>
      <c r="H868" s="54"/>
      <c r="I868" s="54"/>
      <c r="J868" s="55"/>
      <c r="K868" s="55"/>
    </row>
    <row r="869" spans="1:11" ht="15.75" customHeight="1" x14ac:dyDescent="0.25">
      <c r="A869" s="56"/>
      <c r="B869" s="54"/>
      <c r="C869" s="50"/>
      <c r="D869" s="51"/>
      <c r="E869" s="51"/>
      <c r="F869" s="52"/>
      <c r="G869" s="53"/>
      <c r="H869" s="54"/>
      <c r="I869" s="54"/>
      <c r="J869" s="55"/>
      <c r="K869" s="55"/>
    </row>
    <row r="870" spans="1:11" ht="15.75" customHeight="1" x14ac:dyDescent="0.25">
      <c r="A870" s="56"/>
      <c r="B870" s="54"/>
      <c r="C870" s="50"/>
      <c r="D870" s="51"/>
      <c r="E870" s="51"/>
      <c r="F870" s="52"/>
      <c r="G870" s="53"/>
      <c r="H870" s="54"/>
      <c r="I870" s="54"/>
      <c r="J870" s="55"/>
      <c r="K870" s="55"/>
    </row>
    <row r="871" spans="1:11" ht="15.75" customHeight="1" x14ac:dyDescent="0.25">
      <c r="A871" s="56"/>
      <c r="B871" s="54"/>
      <c r="C871" s="50"/>
      <c r="D871" s="51"/>
      <c r="E871" s="51"/>
      <c r="F871" s="52"/>
      <c r="G871" s="53"/>
      <c r="H871" s="54"/>
      <c r="I871" s="54"/>
      <c r="J871" s="55"/>
      <c r="K871" s="55"/>
    </row>
    <row r="872" spans="1:11" ht="15.75" customHeight="1" x14ac:dyDescent="0.25">
      <c r="A872" s="56"/>
      <c r="B872" s="54"/>
      <c r="C872" s="50"/>
      <c r="D872" s="51"/>
      <c r="E872" s="51"/>
      <c r="F872" s="52"/>
      <c r="G872" s="53"/>
      <c r="H872" s="54"/>
      <c r="I872" s="54"/>
      <c r="J872" s="55"/>
      <c r="K872" s="55"/>
    </row>
    <row r="873" spans="1:11" ht="15.75" customHeight="1" x14ac:dyDescent="0.25">
      <c r="A873" s="56"/>
      <c r="B873" s="54"/>
      <c r="C873" s="50"/>
      <c r="D873" s="51"/>
      <c r="E873" s="51"/>
      <c r="F873" s="52"/>
      <c r="G873" s="53"/>
      <c r="H873" s="54"/>
      <c r="I873" s="54"/>
      <c r="J873" s="55"/>
      <c r="K873" s="55"/>
    </row>
    <row r="874" spans="1:11" ht="15.75" customHeight="1" x14ac:dyDescent="0.25">
      <c r="A874" s="56"/>
      <c r="B874" s="54"/>
      <c r="C874" s="50"/>
      <c r="D874" s="51"/>
      <c r="E874" s="51"/>
      <c r="F874" s="52"/>
      <c r="G874" s="53"/>
      <c r="H874" s="54"/>
      <c r="I874" s="54"/>
      <c r="J874" s="55"/>
      <c r="K874" s="55"/>
    </row>
    <row r="875" spans="1:11" ht="15.75" customHeight="1" x14ac:dyDescent="0.25">
      <c r="A875" s="56"/>
      <c r="B875" s="54"/>
      <c r="C875" s="50"/>
      <c r="D875" s="51"/>
      <c r="E875" s="51"/>
      <c r="F875" s="52"/>
      <c r="G875" s="53"/>
      <c r="H875" s="54"/>
      <c r="I875" s="54"/>
      <c r="J875" s="55"/>
      <c r="K875" s="55"/>
    </row>
    <row r="876" spans="1:11" ht="15.75" customHeight="1" x14ac:dyDescent="0.25">
      <c r="A876" s="56"/>
      <c r="B876" s="54"/>
      <c r="C876" s="50"/>
      <c r="D876" s="51"/>
      <c r="E876" s="51"/>
      <c r="F876" s="52"/>
      <c r="G876" s="53"/>
      <c r="H876" s="54"/>
      <c r="I876" s="54"/>
      <c r="J876" s="55"/>
      <c r="K876" s="55"/>
    </row>
    <row r="877" spans="1:11" ht="15.75" customHeight="1" x14ac:dyDescent="0.25">
      <c r="A877" s="56"/>
      <c r="B877" s="54"/>
      <c r="C877" s="50"/>
      <c r="D877" s="51"/>
      <c r="E877" s="51"/>
      <c r="F877" s="52"/>
      <c r="G877" s="53"/>
      <c r="H877" s="54"/>
      <c r="I877" s="54"/>
      <c r="J877" s="55"/>
      <c r="K877" s="55"/>
    </row>
    <row r="878" spans="1:11" ht="15.75" customHeight="1" x14ac:dyDescent="0.25">
      <c r="A878" s="56"/>
      <c r="B878" s="54"/>
      <c r="C878" s="50"/>
      <c r="D878" s="51"/>
      <c r="E878" s="51"/>
      <c r="F878" s="52"/>
      <c r="G878" s="53"/>
      <c r="H878" s="54"/>
      <c r="I878" s="54"/>
      <c r="J878" s="55"/>
      <c r="K878" s="55"/>
    </row>
    <row r="879" spans="1:11" ht="15.75" customHeight="1" x14ac:dyDescent="0.25">
      <c r="A879" s="56"/>
      <c r="B879" s="54"/>
      <c r="C879" s="50"/>
      <c r="D879" s="51"/>
      <c r="E879" s="51"/>
      <c r="F879" s="52"/>
      <c r="G879" s="53"/>
      <c r="H879" s="54"/>
      <c r="I879" s="54"/>
      <c r="J879" s="55"/>
      <c r="K879" s="55"/>
    </row>
    <row r="880" spans="1:11" ht="15.75" customHeight="1" x14ac:dyDescent="0.25">
      <c r="A880" s="56"/>
      <c r="B880" s="54"/>
      <c r="C880" s="50"/>
      <c r="D880" s="51"/>
      <c r="E880" s="51"/>
      <c r="F880" s="52"/>
      <c r="G880" s="53"/>
      <c r="H880" s="54"/>
      <c r="I880" s="54"/>
      <c r="J880" s="55"/>
      <c r="K880" s="55"/>
    </row>
    <row r="881" spans="1:11" ht="15.75" customHeight="1" x14ac:dyDescent="0.25">
      <c r="A881" s="56"/>
      <c r="B881" s="54"/>
      <c r="C881" s="50"/>
      <c r="D881" s="51"/>
      <c r="E881" s="51"/>
      <c r="F881" s="52"/>
      <c r="G881" s="53"/>
      <c r="H881" s="54"/>
      <c r="I881" s="54"/>
      <c r="J881" s="55"/>
      <c r="K881" s="55"/>
    </row>
    <row r="882" spans="1:11" ht="15.75" customHeight="1" x14ac:dyDescent="0.25">
      <c r="A882" s="56"/>
      <c r="B882" s="54"/>
      <c r="C882" s="50"/>
      <c r="D882" s="51"/>
      <c r="E882" s="51"/>
      <c r="F882" s="52"/>
      <c r="G882" s="53"/>
      <c r="H882" s="54"/>
      <c r="I882" s="54"/>
      <c r="J882" s="55"/>
      <c r="K882" s="55"/>
    </row>
    <row r="883" spans="1:11" ht="15.75" customHeight="1" x14ac:dyDescent="0.25">
      <c r="A883" s="56"/>
      <c r="B883" s="54"/>
      <c r="C883" s="50"/>
      <c r="D883" s="51"/>
      <c r="E883" s="51"/>
      <c r="F883" s="52"/>
      <c r="G883" s="53"/>
      <c r="H883" s="54"/>
      <c r="I883" s="54"/>
      <c r="J883" s="55"/>
      <c r="K883" s="55"/>
    </row>
    <row r="884" spans="1:11" ht="15.75" customHeight="1" x14ac:dyDescent="0.25">
      <c r="A884" s="56"/>
      <c r="B884" s="54"/>
      <c r="C884" s="50"/>
      <c r="D884" s="51"/>
      <c r="E884" s="51"/>
      <c r="F884" s="52"/>
      <c r="G884" s="53"/>
      <c r="H884" s="54"/>
      <c r="I884" s="54"/>
      <c r="J884" s="55"/>
      <c r="K884" s="55"/>
    </row>
    <row r="885" spans="1:11" ht="15.75" customHeight="1" x14ac:dyDescent="0.25">
      <c r="A885" s="56"/>
      <c r="B885" s="54"/>
      <c r="C885" s="50"/>
      <c r="D885" s="51"/>
      <c r="E885" s="51"/>
      <c r="F885" s="52"/>
      <c r="G885" s="53"/>
      <c r="H885" s="54"/>
      <c r="I885" s="54"/>
      <c r="J885" s="55"/>
      <c r="K885" s="55"/>
    </row>
    <row r="886" spans="1:11" ht="15.75" customHeight="1" x14ac:dyDescent="0.25">
      <c r="A886" s="56"/>
      <c r="B886" s="54"/>
      <c r="C886" s="50"/>
      <c r="D886" s="51"/>
      <c r="E886" s="51"/>
      <c r="F886" s="52"/>
      <c r="G886" s="53"/>
      <c r="H886" s="54"/>
      <c r="I886" s="54"/>
      <c r="J886" s="55"/>
      <c r="K886" s="55"/>
    </row>
    <row r="887" spans="1:11" ht="15.75" customHeight="1" x14ac:dyDescent="0.25">
      <c r="A887" s="56"/>
      <c r="B887" s="54"/>
      <c r="C887" s="50"/>
      <c r="D887" s="51"/>
      <c r="E887" s="51"/>
      <c r="F887" s="52"/>
      <c r="G887" s="53"/>
      <c r="H887" s="54"/>
      <c r="I887" s="54"/>
      <c r="J887" s="55"/>
      <c r="K887" s="55"/>
    </row>
    <row r="888" spans="1:11" ht="15.75" customHeight="1" x14ac:dyDescent="0.25">
      <c r="A888" s="56"/>
      <c r="B888" s="54"/>
      <c r="C888" s="50"/>
      <c r="D888" s="51"/>
      <c r="E888" s="51"/>
      <c r="F888" s="52"/>
      <c r="G888" s="53"/>
      <c r="H888" s="54"/>
      <c r="I888" s="54"/>
      <c r="J888" s="55"/>
      <c r="K888" s="55"/>
    </row>
    <row r="889" spans="1:11" ht="15.75" customHeight="1" x14ac:dyDescent="0.25">
      <c r="A889" s="56"/>
      <c r="B889" s="54"/>
      <c r="C889" s="50"/>
      <c r="D889" s="51"/>
      <c r="E889" s="51"/>
      <c r="F889" s="52"/>
      <c r="G889" s="53"/>
      <c r="H889" s="54"/>
      <c r="I889" s="54"/>
      <c r="J889" s="55"/>
      <c r="K889" s="55"/>
    </row>
    <row r="890" spans="1:11" ht="15.75" customHeight="1" x14ac:dyDescent="0.25">
      <c r="A890" s="56"/>
      <c r="B890" s="54"/>
      <c r="C890" s="50"/>
      <c r="D890" s="51"/>
      <c r="E890" s="51"/>
      <c r="F890" s="52"/>
      <c r="G890" s="53"/>
      <c r="H890" s="54"/>
      <c r="I890" s="54"/>
      <c r="J890" s="55"/>
      <c r="K890" s="55"/>
    </row>
    <row r="891" spans="1:11" ht="15.75" customHeight="1" x14ac:dyDescent="0.25">
      <c r="A891" s="56"/>
      <c r="B891" s="54"/>
      <c r="C891" s="50"/>
      <c r="D891" s="51"/>
      <c r="E891" s="51"/>
      <c r="F891" s="52"/>
      <c r="G891" s="53"/>
      <c r="H891" s="54"/>
      <c r="I891" s="54"/>
      <c r="J891" s="55"/>
      <c r="K891" s="55"/>
    </row>
    <row r="892" spans="1:11" ht="15.75" customHeight="1" x14ac:dyDescent="0.25">
      <c r="A892" s="56"/>
      <c r="B892" s="54"/>
      <c r="C892" s="50"/>
      <c r="D892" s="51"/>
      <c r="E892" s="51"/>
      <c r="F892" s="52"/>
      <c r="G892" s="53"/>
      <c r="H892" s="54"/>
      <c r="I892" s="54"/>
      <c r="J892" s="55"/>
      <c r="K892" s="55"/>
    </row>
    <row r="893" spans="1:11" ht="15.75" customHeight="1" x14ac:dyDescent="0.25">
      <c r="A893" s="56"/>
      <c r="B893" s="54"/>
      <c r="C893" s="50"/>
      <c r="D893" s="51"/>
      <c r="E893" s="51"/>
      <c r="F893" s="52"/>
      <c r="G893" s="53"/>
      <c r="H893" s="54"/>
      <c r="I893" s="54"/>
      <c r="J893" s="55"/>
      <c r="K893" s="55"/>
    </row>
    <row r="894" spans="1:11" ht="15.75" customHeight="1" x14ac:dyDescent="0.25">
      <c r="A894" s="56"/>
      <c r="B894" s="54"/>
      <c r="C894" s="50"/>
      <c r="D894" s="51"/>
      <c r="E894" s="51"/>
      <c r="F894" s="52"/>
      <c r="G894" s="53"/>
      <c r="H894" s="54"/>
      <c r="I894" s="54"/>
      <c r="J894" s="55"/>
      <c r="K894" s="55"/>
    </row>
    <row r="895" spans="1:11" ht="15.75" customHeight="1" x14ac:dyDescent="0.25">
      <c r="A895" s="56"/>
      <c r="B895" s="54"/>
      <c r="C895" s="50"/>
      <c r="D895" s="51"/>
      <c r="E895" s="51"/>
      <c r="F895" s="52"/>
      <c r="G895" s="53"/>
      <c r="H895" s="54"/>
      <c r="I895" s="54"/>
      <c r="J895" s="55"/>
      <c r="K895" s="55"/>
    </row>
    <row r="896" spans="1:11" ht="15.75" customHeight="1" x14ac:dyDescent="0.25">
      <c r="A896" s="56"/>
      <c r="B896" s="54"/>
      <c r="C896" s="50"/>
      <c r="D896" s="51"/>
      <c r="E896" s="51"/>
      <c r="F896" s="52"/>
      <c r="G896" s="53"/>
      <c r="H896" s="54"/>
      <c r="I896" s="54"/>
      <c r="J896" s="55"/>
      <c r="K896" s="55"/>
    </row>
    <row r="897" spans="1:11" ht="15.75" customHeight="1" x14ac:dyDescent="0.25">
      <c r="A897" s="56"/>
      <c r="B897" s="54"/>
      <c r="C897" s="50"/>
      <c r="D897" s="51"/>
      <c r="E897" s="51"/>
      <c r="F897" s="52"/>
      <c r="G897" s="53"/>
      <c r="H897" s="54"/>
      <c r="I897" s="54"/>
      <c r="J897" s="55"/>
      <c r="K897" s="55"/>
    </row>
    <row r="898" spans="1:11" ht="15.75" customHeight="1" x14ac:dyDescent="0.25">
      <c r="A898" s="56"/>
      <c r="B898" s="54"/>
      <c r="C898" s="50"/>
      <c r="D898" s="51"/>
      <c r="E898" s="51"/>
      <c r="F898" s="52"/>
      <c r="G898" s="53"/>
      <c r="H898" s="54"/>
      <c r="I898" s="54"/>
      <c r="J898" s="55"/>
      <c r="K898" s="55"/>
    </row>
    <row r="899" spans="1:11" ht="15.75" customHeight="1" x14ac:dyDescent="0.25">
      <c r="A899" s="56"/>
      <c r="B899" s="54"/>
      <c r="C899" s="50"/>
      <c r="D899" s="51"/>
      <c r="E899" s="51"/>
      <c r="F899" s="52"/>
      <c r="G899" s="53"/>
      <c r="H899" s="54"/>
      <c r="I899" s="54"/>
      <c r="J899" s="55"/>
      <c r="K899" s="55"/>
    </row>
    <row r="900" spans="1:11" ht="15.75" customHeight="1" x14ac:dyDescent="0.25">
      <c r="A900" s="56"/>
      <c r="B900" s="54"/>
      <c r="C900" s="50"/>
      <c r="D900" s="51"/>
      <c r="E900" s="51"/>
      <c r="F900" s="52"/>
      <c r="G900" s="53"/>
      <c r="H900" s="54"/>
      <c r="I900" s="54"/>
      <c r="J900" s="55"/>
      <c r="K900" s="55"/>
    </row>
    <row r="901" spans="1:11" ht="15.75" customHeight="1" x14ac:dyDescent="0.25">
      <c r="A901" s="56"/>
      <c r="B901" s="54"/>
      <c r="C901" s="50"/>
      <c r="D901" s="51"/>
      <c r="E901" s="51"/>
      <c r="F901" s="52"/>
      <c r="G901" s="53"/>
      <c r="H901" s="54"/>
      <c r="I901" s="54"/>
      <c r="J901" s="55"/>
      <c r="K901" s="55"/>
    </row>
    <row r="902" spans="1:11" ht="15.75" customHeight="1" x14ac:dyDescent="0.25">
      <c r="A902" s="56"/>
      <c r="B902" s="54"/>
      <c r="C902" s="50"/>
      <c r="D902" s="51"/>
      <c r="E902" s="51"/>
      <c r="F902" s="52"/>
      <c r="G902" s="53"/>
      <c r="H902" s="54"/>
      <c r="I902" s="54"/>
      <c r="J902" s="55"/>
      <c r="K902" s="55"/>
    </row>
    <row r="903" spans="1:11" ht="15.75" customHeight="1" x14ac:dyDescent="0.25">
      <c r="A903" s="56"/>
      <c r="B903" s="54"/>
      <c r="C903" s="50"/>
      <c r="D903" s="51"/>
      <c r="E903" s="51"/>
      <c r="F903" s="52"/>
      <c r="G903" s="53"/>
      <c r="H903" s="54"/>
      <c r="I903" s="54"/>
      <c r="J903" s="55"/>
      <c r="K903" s="55"/>
    </row>
    <row r="904" spans="1:11" ht="15.75" customHeight="1" x14ac:dyDescent="0.25">
      <c r="A904" s="56"/>
      <c r="B904" s="54"/>
      <c r="C904" s="50"/>
      <c r="D904" s="51"/>
      <c r="E904" s="51"/>
      <c r="F904" s="52"/>
      <c r="G904" s="53"/>
      <c r="H904" s="54"/>
      <c r="I904" s="54"/>
      <c r="J904" s="55"/>
      <c r="K904" s="55"/>
    </row>
    <row r="905" spans="1:11" ht="15.75" customHeight="1" x14ac:dyDescent="0.25">
      <c r="A905" s="56"/>
      <c r="B905" s="54"/>
      <c r="C905" s="50"/>
      <c r="D905" s="51"/>
      <c r="E905" s="51"/>
      <c r="F905" s="52"/>
      <c r="G905" s="53"/>
      <c r="H905" s="54"/>
      <c r="I905" s="54"/>
      <c r="J905" s="55"/>
      <c r="K905" s="55"/>
    </row>
    <row r="906" spans="1:11" ht="15.75" customHeight="1" x14ac:dyDescent="0.25">
      <c r="A906" s="56"/>
      <c r="B906" s="54"/>
      <c r="C906" s="50"/>
      <c r="D906" s="51"/>
      <c r="E906" s="51"/>
      <c r="F906" s="52"/>
      <c r="G906" s="53"/>
      <c r="H906" s="54"/>
      <c r="I906" s="54"/>
      <c r="J906" s="55"/>
      <c r="K906" s="55"/>
    </row>
    <row r="907" spans="1:11" ht="15.75" customHeight="1" x14ac:dyDescent="0.25">
      <c r="A907" s="56"/>
      <c r="B907" s="54"/>
      <c r="C907" s="50"/>
      <c r="D907" s="51"/>
      <c r="E907" s="51"/>
      <c r="F907" s="52"/>
      <c r="G907" s="53"/>
      <c r="H907" s="54"/>
      <c r="I907" s="54"/>
      <c r="J907" s="55"/>
      <c r="K907" s="55"/>
    </row>
    <row r="908" spans="1:11" ht="15.75" customHeight="1" x14ac:dyDescent="0.25">
      <c r="A908" s="56"/>
      <c r="B908" s="54"/>
      <c r="C908" s="50"/>
      <c r="D908" s="51"/>
      <c r="E908" s="51"/>
      <c r="F908" s="52"/>
      <c r="G908" s="53"/>
      <c r="H908" s="54"/>
      <c r="I908" s="54"/>
      <c r="J908" s="55"/>
      <c r="K908" s="55"/>
    </row>
    <row r="909" spans="1:11" ht="15.75" customHeight="1" x14ac:dyDescent="0.25">
      <c r="A909" s="56"/>
      <c r="B909" s="54"/>
      <c r="C909" s="50"/>
      <c r="D909" s="51"/>
      <c r="E909" s="51"/>
      <c r="F909" s="52"/>
      <c r="G909" s="53"/>
      <c r="H909" s="54"/>
      <c r="I909" s="54"/>
      <c r="J909" s="55"/>
      <c r="K909" s="55"/>
    </row>
    <row r="910" spans="1:11" ht="15.75" customHeight="1" x14ac:dyDescent="0.25">
      <c r="A910" s="56"/>
      <c r="B910" s="54"/>
      <c r="C910" s="50"/>
      <c r="D910" s="51"/>
      <c r="E910" s="51"/>
      <c r="F910" s="52"/>
      <c r="G910" s="53"/>
      <c r="H910" s="54"/>
      <c r="I910" s="54"/>
      <c r="J910" s="55"/>
      <c r="K910" s="55"/>
    </row>
    <row r="911" spans="1:11" ht="15.75" customHeight="1" x14ac:dyDescent="0.25">
      <c r="A911" s="56"/>
      <c r="B911" s="54"/>
      <c r="C911" s="50"/>
      <c r="D911" s="51"/>
      <c r="E911" s="51"/>
      <c r="F911" s="52"/>
      <c r="G911" s="53"/>
      <c r="H911" s="54"/>
      <c r="I911" s="54"/>
      <c r="J911" s="55"/>
      <c r="K911" s="55"/>
    </row>
    <row r="912" spans="1:11" ht="15.75" customHeight="1" x14ac:dyDescent="0.25">
      <c r="A912" s="56"/>
      <c r="B912" s="54"/>
      <c r="C912" s="50"/>
      <c r="D912" s="51"/>
      <c r="E912" s="51"/>
      <c r="F912" s="52"/>
      <c r="G912" s="53"/>
      <c r="H912" s="54"/>
      <c r="I912" s="54"/>
      <c r="J912" s="55"/>
      <c r="K912" s="55"/>
    </row>
    <row r="913" spans="1:11" ht="15.75" customHeight="1" x14ac:dyDescent="0.25">
      <c r="A913" s="56"/>
      <c r="B913" s="54"/>
      <c r="C913" s="50"/>
      <c r="D913" s="51"/>
      <c r="E913" s="51"/>
      <c r="F913" s="52"/>
      <c r="G913" s="53"/>
      <c r="H913" s="54"/>
      <c r="I913" s="54"/>
      <c r="J913" s="55"/>
      <c r="K913" s="55"/>
    </row>
    <row r="914" spans="1:11" ht="15.75" customHeight="1" x14ac:dyDescent="0.25">
      <c r="A914" s="56"/>
      <c r="B914" s="54"/>
      <c r="C914" s="50"/>
      <c r="D914" s="51"/>
      <c r="E914" s="51"/>
      <c r="F914" s="52"/>
      <c r="G914" s="53"/>
      <c r="H914" s="54"/>
      <c r="I914" s="54"/>
      <c r="J914" s="55"/>
      <c r="K914" s="55"/>
    </row>
    <row r="915" spans="1:11" ht="15.75" customHeight="1" x14ac:dyDescent="0.25">
      <c r="A915" s="56"/>
      <c r="B915" s="54"/>
      <c r="C915" s="50"/>
      <c r="D915" s="51"/>
      <c r="E915" s="51"/>
      <c r="F915" s="52"/>
      <c r="G915" s="53"/>
      <c r="H915" s="54"/>
      <c r="I915" s="54"/>
      <c r="J915" s="55"/>
      <c r="K915" s="55"/>
    </row>
    <row r="916" spans="1:11" ht="15.75" customHeight="1" x14ac:dyDescent="0.25">
      <c r="A916" s="56"/>
      <c r="B916" s="54"/>
      <c r="C916" s="50"/>
      <c r="D916" s="51"/>
      <c r="E916" s="51"/>
      <c r="F916" s="52"/>
      <c r="G916" s="53"/>
      <c r="H916" s="54"/>
      <c r="I916" s="54"/>
      <c r="J916" s="55"/>
      <c r="K916" s="55"/>
    </row>
    <row r="917" spans="1:11" ht="15.75" customHeight="1" x14ac:dyDescent="0.25">
      <c r="A917" s="56"/>
      <c r="B917" s="54"/>
      <c r="C917" s="50"/>
      <c r="D917" s="51"/>
      <c r="E917" s="51"/>
      <c r="F917" s="52"/>
      <c r="G917" s="53"/>
      <c r="H917" s="54"/>
      <c r="I917" s="54"/>
      <c r="J917" s="55"/>
      <c r="K917" s="55"/>
    </row>
    <row r="918" spans="1:11" ht="15.75" customHeight="1" x14ac:dyDescent="0.25">
      <c r="A918" s="56"/>
      <c r="B918" s="54"/>
      <c r="C918" s="50"/>
      <c r="D918" s="51"/>
      <c r="E918" s="51"/>
      <c r="F918" s="52"/>
      <c r="G918" s="53"/>
      <c r="H918" s="54"/>
      <c r="I918" s="54"/>
      <c r="J918" s="55"/>
      <c r="K918" s="55"/>
    </row>
    <row r="919" spans="1:11" ht="15.75" customHeight="1" x14ac:dyDescent="0.25">
      <c r="A919" s="56"/>
      <c r="B919" s="54"/>
      <c r="C919" s="50"/>
      <c r="D919" s="51"/>
      <c r="E919" s="51"/>
      <c r="F919" s="52"/>
      <c r="G919" s="53"/>
      <c r="H919" s="54"/>
      <c r="I919" s="54"/>
      <c r="J919" s="55"/>
      <c r="K919" s="55"/>
    </row>
    <row r="920" spans="1:11" ht="15.75" customHeight="1" x14ac:dyDescent="0.25">
      <c r="A920" s="56"/>
      <c r="B920" s="54"/>
      <c r="C920" s="50"/>
      <c r="D920" s="51"/>
      <c r="E920" s="51"/>
      <c r="F920" s="52"/>
      <c r="G920" s="53"/>
      <c r="H920" s="54"/>
      <c r="I920" s="54"/>
      <c r="J920" s="55"/>
      <c r="K920" s="55"/>
    </row>
    <row r="921" spans="1:11" ht="15.75" customHeight="1" x14ac:dyDescent="0.25">
      <c r="A921" s="56"/>
      <c r="B921" s="54"/>
      <c r="C921" s="50"/>
      <c r="D921" s="51"/>
      <c r="E921" s="51"/>
      <c r="F921" s="52"/>
      <c r="G921" s="53"/>
      <c r="H921" s="54"/>
      <c r="I921" s="54"/>
      <c r="J921" s="55"/>
      <c r="K921" s="55"/>
    </row>
    <row r="922" spans="1:11" ht="15.75" customHeight="1" x14ac:dyDescent="0.25">
      <c r="A922" s="56"/>
      <c r="B922" s="54"/>
      <c r="C922" s="50"/>
      <c r="D922" s="51"/>
      <c r="E922" s="51"/>
      <c r="F922" s="52"/>
      <c r="G922" s="53"/>
      <c r="H922" s="54"/>
      <c r="I922" s="54"/>
      <c r="J922" s="55"/>
      <c r="K922" s="55"/>
    </row>
    <row r="923" spans="1:11" ht="15.75" customHeight="1" x14ac:dyDescent="0.25">
      <c r="A923" s="56"/>
      <c r="B923" s="54"/>
      <c r="C923" s="50"/>
      <c r="D923" s="51"/>
      <c r="E923" s="51"/>
      <c r="F923" s="52"/>
      <c r="G923" s="53"/>
      <c r="H923" s="54"/>
      <c r="I923" s="54"/>
      <c r="J923" s="55"/>
      <c r="K923" s="55"/>
    </row>
    <row r="924" spans="1:11" ht="15.75" customHeight="1" x14ac:dyDescent="0.25">
      <c r="A924" s="56"/>
      <c r="B924" s="54"/>
      <c r="C924" s="50"/>
      <c r="D924" s="51"/>
      <c r="E924" s="51"/>
      <c r="F924" s="52"/>
      <c r="G924" s="53"/>
      <c r="H924" s="54"/>
      <c r="I924" s="54"/>
      <c r="J924" s="55"/>
      <c r="K924" s="55"/>
    </row>
    <row r="925" spans="1:11" ht="15.75" customHeight="1" x14ac:dyDescent="0.25">
      <c r="A925" s="56"/>
      <c r="B925" s="54"/>
      <c r="C925" s="50"/>
      <c r="D925" s="51"/>
      <c r="E925" s="51"/>
      <c r="F925" s="52"/>
      <c r="G925" s="53"/>
      <c r="H925" s="54"/>
      <c r="I925" s="54"/>
      <c r="J925" s="55"/>
      <c r="K925" s="55"/>
    </row>
    <row r="926" spans="1:11" ht="15.75" customHeight="1" x14ac:dyDescent="0.25">
      <c r="A926" s="56"/>
      <c r="B926" s="54"/>
      <c r="C926" s="50"/>
      <c r="D926" s="51"/>
      <c r="E926" s="51"/>
      <c r="F926" s="52"/>
      <c r="G926" s="53"/>
      <c r="H926" s="54"/>
      <c r="I926" s="54"/>
      <c r="J926" s="55"/>
      <c r="K926" s="55"/>
    </row>
    <row r="927" spans="1:11" ht="15.75" customHeight="1" x14ac:dyDescent="0.25">
      <c r="A927" s="56"/>
      <c r="B927" s="54"/>
      <c r="C927" s="50"/>
      <c r="D927" s="51"/>
      <c r="E927" s="51"/>
      <c r="F927" s="52"/>
      <c r="G927" s="53"/>
      <c r="H927" s="54"/>
      <c r="I927" s="54"/>
      <c r="J927" s="55"/>
      <c r="K927" s="55"/>
    </row>
    <row r="928" spans="1:11" ht="15.75" customHeight="1" x14ac:dyDescent="0.25">
      <c r="A928" s="56"/>
      <c r="B928" s="54"/>
      <c r="C928" s="50"/>
      <c r="D928" s="51"/>
      <c r="E928" s="51"/>
      <c r="F928" s="52"/>
      <c r="G928" s="53"/>
      <c r="H928" s="54"/>
      <c r="I928" s="54"/>
      <c r="J928" s="55"/>
      <c r="K928" s="55"/>
    </row>
    <row r="929" spans="1:11" ht="15.75" customHeight="1" x14ac:dyDescent="0.25">
      <c r="A929" s="56"/>
      <c r="B929" s="54"/>
      <c r="C929" s="50"/>
      <c r="D929" s="51"/>
      <c r="E929" s="51"/>
      <c r="F929" s="52"/>
      <c r="G929" s="53"/>
      <c r="H929" s="54"/>
      <c r="I929" s="54"/>
      <c r="J929" s="55"/>
      <c r="K929" s="55"/>
    </row>
    <row r="930" spans="1:11" ht="15.75" customHeight="1" x14ac:dyDescent="0.25">
      <c r="A930" s="56"/>
      <c r="B930" s="54"/>
      <c r="C930" s="50"/>
      <c r="D930" s="51"/>
      <c r="E930" s="51"/>
      <c r="F930" s="52"/>
      <c r="G930" s="53"/>
      <c r="H930" s="54"/>
      <c r="I930" s="54"/>
      <c r="J930" s="55"/>
      <c r="K930" s="55"/>
    </row>
    <row r="931" spans="1:11" ht="15.75" customHeight="1" x14ac:dyDescent="0.25">
      <c r="A931" s="56"/>
      <c r="B931" s="54"/>
      <c r="C931" s="50"/>
      <c r="D931" s="51"/>
      <c r="E931" s="51"/>
      <c r="F931" s="52"/>
      <c r="G931" s="53"/>
      <c r="H931" s="54"/>
      <c r="I931" s="54"/>
      <c r="J931" s="55"/>
      <c r="K931" s="55"/>
    </row>
    <row r="932" spans="1:11" ht="15.75" customHeight="1" x14ac:dyDescent="0.25">
      <c r="A932" s="56"/>
      <c r="B932" s="54"/>
      <c r="C932" s="50"/>
      <c r="D932" s="51"/>
      <c r="E932" s="51"/>
      <c r="F932" s="52"/>
      <c r="G932" s="53"/>
      <c r="H932" s="54"/>
      <c r="I932" s="54"/>
      <c r="J932" s="55"/>
      <c r="K932" s="55"/>
    </row>
    <row r="933" spans="1:11" ht="15.75" customHeight="1" x14ac:dyDescent="0.25">
      <c r="A933" s="56"/>
      <c r="B933" s="54"/>
      <c r="C933" s="50"/>
      <c r="D933" s="51"/>
      <c r="E933" s="51"/>
      <c r="F933" s="52"/>
      <c r="G933" s="53"/>
      <c r="H933" s="54"/>
      <c r="I933" s="54"/>
      <c r="J933" s="55"/>
      <c r="K933" s="55"/>
    </row>
    <row r="934" spans="1:11" ht="15.75" customHeight="1" x14ac:dyDescent="0.25">
      <c r="A934" s="56"/>
      <c r="B934" s="54"/>
      <c r="C934" s="50"/>
      <c r="D934" s="51"/>
      <c r="E934" s="51"/>
      <c r="F934" s="52"/>
      <c r="G934" s="53"/>
      <c r="H934" s="54"/>
      <c r="I934" s="54"/>
      <c r="J934" s="55"/>
      <c r="K934" s="55"/>
    </row>
    <row r="935" spans="1:11" ht="15.75" customHeight="1" x14ac:dyDescent="0.25">
      <c r="A935" s="56"/>
      <c r="B935" s="54"/>
      <c r="C935" s="50"/>
      <c r="D935" s="51"/>
      <c r="E935" s="51"/>
      <c r="F935" s="52"/>
      <c r="G935" s="53"/>
      <c r="H935" s="54"/>
      <c r="I935" s="54"/>
      <c r="J935" s="55"/>
      <c r="K935" s="55"/>
    </row>
    <row r="936" spans="1:11" ht="15.75" customHeight="1" x14ac:dyDescent="0.25">
      <c r="A936" s="56"/>
      <c r="B936" s="54"/>
      <c r="C936" s="50"/>
      <c r="D936" s="51"/>
      <c r="E936" s="51"/>
      <c r="F936" s="52"/>
      <c r="G936" s="53"/>
      <c r="H936" s="54"/>
      <c r="I936" s="54"/>
      <c r="J936" s="55"/>
      <c r="K936" s="55"/>
    </row>
    <row r="937" spans="1:11" ht="15.75" customHeight="1" x14ac:dyDescent="0.25">
      <c r="A937" s="56"/>
      <c r="B937" s="54"/>
      <c r="C937" s="50"/>
      <c r="D937" s="51"/>
      <c r="E937" s="51"/>
      <c r="F937" s="52"/>
      <c r="G937" s="53"/>
      <c r="H937" s="54"/>
      <c r="I937" s="54"/>
      <c r="J937" s="55"/>
      <c r="K937" s="55"/>
    </row>
    <row r="938" spans="1:11" ht="15.75" customHeight="1" x14ac:dyDescent="0.25">
      <c r="A938" s="56"/>
      <c r="B938" s="54"/>
      <c r="C938" s="50"/>
      <c r="D938" s="51"/>
      <c r="E938" s="51"/>
      <c r="F938" s="52"/>
      <c r="G938" s="53"/>
      <c r="H938" s="54"/>
      <c r="I938" s="54"/>
      <c r="J938" s="55"/>
      <c r="K938" s="55"/>
    </row>
    <row r="939" spans="1:11" ht="15.75" customHeight="1" x14ac:dyDescent="0.25">
      <c r="A939" s="56"/>
      <c r="B939" s="54"/>
      <c r="C939" s="50"/>
      <c r="D939" s="51"/>
      <c r="E939" s="51"/>
      <c r="F939" s="52"/>
      <c r="G939" s="53"/>
      <c r="H939" s="54"/>
      <c r="I939" s="54"/>
      <c r="J939" s="55"/>
      <c r="K939" s="55"/>
    </row>
    <row r="940" spans="1:11" ht="15.75" customHeight="1" x14ac:dyDescent="0.25">
      <c r="A940" s="56"/>
      <c r="B940" s="54"/>
      <c r="C940" s="50"/>
      <c r="D940" s="51"/>
      <c r="E940" s="51"/>
      <c r="F940" s="52"/>
      <c r="G940" s="53"/>
      <c r="H940" s="54"/>
      <c r="I940" s="54"/>
      <c r="J940" s="55"/>
      <c r="K940" s="55"/>
    </row>
    <row r="941" spans="1:11" ht="15.75" customHeight="1" x14ac:dyDescent="0.25">
      <c r="A941" s="56"/>
      <c r="B941" s="54"/>
      <c r="C941" s="50"/>
      <c r="D941" s="51"/>
      <c r="E941" s="51"/>
      <c r="F941" s="52"/>
      <c r="G941" s="53"/>
      <c r="H941" s="54"/>
      <c r="I941" s="54"/>
      <c r="J941" s="55"/>
      <c r="K941" s="55"/>
    </row>
    <row r="942" spans="1:11" ht="15.75" customHeight="1" x14ac:dyDescent="0.25">
      <c r="A942" s="56"/>
      <c r="B942" s="54"/>
      <c r="C942" s="50"/>
      <c r="D942" s="51"/>
      <c r="E942" s="51"/>
      <c r="F942" s="52"/>
      <c r="G942" s="53"/>
      <c r="H942" s="54"/>
      <c r="I942" s="54"/>
      <c r="J942" s="55"/>
      <c r="K942" s="55"/>
    </row>
    <row r="943" spans="1:11" ht="15.75" customHeight="1" x14ac:dyDescent="0.25">
      <c r="A943" s="56"/>
      <c r="B943" s="54"/>
      <c r="C943" s="50"/>
      <c r="D943" s="51"/>
      <c r="E943" s="51"/>
      <c r="F943" s="52"/>
      <c r="G943" s="53"/>
      <c r="H943" s="54"/>
      <c r="I943" s="54"/>
      <c r="J943" s="55"/>
      <c r="K943" s="55"/>
    </row>
    <row r="944" spans="1:11" ht="15.75" customHeight="1" x14ac:dyDescent="0.25">
      <c r="A944" s="56"/>
      <c r="B944" s="54"/>
      <c r="C944" s="50"/>
      <c r="D944" s="51"/>
      <c r="E944" s="51"/>
      <c r="F944" s="52"/>
      <c r="G944" s="53"/>
      <c r="H944" s="54"/>
      <c r="I944" s="54"/>
      <c r="J944" s="55"/>
      <c r="K944" s="55"/>
    </row>
    <row r="945" spans="1:11" ht="15.75" customHeight="1" x14ac:dyDescent="0.25">
      <c r="A945" s="56"/>
      <c r="B945" s="54"/>
      <c r="C945" s="50"/>
      <c r="D945" s="51"/>
      <c r="E945" s="51"/>
      <c r="F945" s="52"/>
      <c r="G945" s="53"/>
      <c r="H945" s="54"/>
      <c r="I945" s="54"/>
      <c r="J945" s="55"/>
      <c r="K945" s="55"/>
    </row>
    <row r="946" spans="1:11" ht="15.75" customHeight="1" x14ac:dyDescent="0.25">
      <c r="A946" s="56"/>
      <c r="B946" s="54"/>
      <c r="C946" s="50"/>
      <c r="D946" s="51"/>
      <c r="E946" s="51"/>
      <c r="F946" s="52"/>
      <c r="G946" s="53"/>
      <c r="H946" s="54"/>
      <c r="I946" s="54"/>
      <c r="J946" s="55"/>
      <c r="K946" s="55"/>
    </row>
    <row r="947" spans="1:11" ht="15.75" customHeight="1" x14ac:dyDescent="0.25">
      <c r="A947" s="56"/>
      <c r="B947" s="54"/>
      <c r="C947" s="50"/>
      <c r="D947" s="51"/>
      <c r="E947" s="51"/>
      <c r="F947" s="52"/>
      <c r="G947" s="53"/>
      <c r="H947" s="54"/>
      <c r="I947" s="54"/>
      <c r="J947" s="55"/>
      <c r="K947" s="55"/>
    </row>
    <row r="948" spans="1:11" ht="15.75" customHeight="1" x14ac:dyDescent="0.25">
      <c r="A948" s="56"/>
      <c r="B948" s="54"/>
      <c r="C948" s="50"/>
      <c r="D948" s="51"/>
      <c r="E948" s="51"/>
      <c r="F948" s="52"/>
      <c r="G948" s="53"/>
      <c r="H948" s="54"/>
      <c r="I948" s="54"/>
      <c r="J948" s="55"/>
      <c r="K948" s="55"/>
    </row>
    <row r="949" spans="1:11" ht="15.75" customHeight="1" x14ac:dyDescent="0.25">
      <c r="A949" s="56"/>
      <c r="B949" s="54"/>
      <c r="C949" s="50"/>
      <c r="D949" s="51"/>
      <c r="E949" s="51"/>
      <c r="F949" s="52"/>
      <c r="G949" s="53"/>
      <c r="H949" s="54"/>
      <c r="I949" s="54"/>
      <c r="J949" s="55"/>
      <c r="K949" s="55"/>
    </row>
    <row r="950" spans="1:11" ht="15.75" customHeight="1" x14ac:dyDescent="0.25">
      <c r="A950" s="56"/>
      <c r="B950" s="54"/>
      <c r="C950" s="50"/>
      <c r="D950" s="51"/>
      <c r="E950" s="51"/>
      <c r="F950" s="52"/>
      <c r="G950" s="53"/>
      <c r="H950" s="54"/>
      <c r="I950" s="54"/>
      <c r="J950" s="55"/>
      <c r="K950" s="55"/>
    </row>
    <row r="951" spans="1:11" ht="15.75" customHeight="1" x14ac:dyDescent="0.25">
      <c r="A951" s="56"/>
      <c r="B951" s="54"/>
      <c r="C951" s="50"/>
      <c r="D951" s="51"/>
      <c r="E951" s="51"/>
      <c r="F951" s="52"/>
      <c r="G951" s="53"/>
      <c r="H951" s="54"/>
      <c r="I951" s="54"/>
      <c r="J951" s="55"/>
      <c r="K951" s="55"/>
    </row>
    <row r="952" spans="1:11" ht="15.75" customHeight="1" x14ac:dyDescent="0.25">
      <c r="A952" s="56"/>
      <c r="B952" s="54"/>
      <c r="C952" s="50"/>
      <c r="D952" s="51"/>
      <c r="E952" s="51"/>
      <c r="F952" s="52"/>
      <c r="G952" s="53"/>
      <c r="H952" s="54"/>
      <c r="I952" s="54"/>
      <c r="J952" s="55"/>
      <c r="K952" s="55"/>
    </row>
    <row r="953" spans="1:11" ht="15.75" customHeight="1" x14ac:dyDescent="0.25">
      <c r="A953" s="56"/>
      <c r="B953" s="54"/>
      <c r="C953" s="50"/>
      <c r="D953" s="51"/>
      <c r="E953" s="51"/>
      <c r="F953" s="52"/>
      <c r="G953" s="53"/>
      <c r="H953" s="54"/>
      <c r="I953" s="54"/>
      <c r="J953" s="55"/>
      <c r="K953" s="55"/>
    </row>
    <row r="954" spans="1:11" ht="15.75" customHeight="1" x14ac:dyDescent="0.25">
      <c r="A954" s="56"/>
      <c r="B954" s="54"/>
      <c r="C954" s="50"/>
      <c r="D954" s="51"/>
      <c r="E954" s="51"/>
      <c r="F954" s="52"/>
      <c r="G954" s="53"/>
      <c r="H954" s="54"/>
      <c r="I954" s="54"/>
      <c r="J954" s="55"/>
      <c r="K954" s="55"/>
    </row>
    <row r="955" spans="1:11" ht="15.75" customHeight="1" x14ac:dyDescent="0.25">
      <c r="A955" s="56"/>
      <c r="B955" s="54"/>
      <c r="C955" s="50"/>
      <c r="D955" s="51"/>
      <c r="E955" s="51"/>
      <c r="F955" s="52"/>
      <c r="G955" s="53"/>
      <c r="H955" s="54"/>
      <c r="I955" s="54"/>
      <c r="J955" s="55"/>
      <c r="K955" s="55"/>
    </row>
    <row r="956" spans="1:11" ht="15.75" customHeight="1" x14ac:dyDescent="0.25">
      <c r="A956" s="56"/>
      <c r="B956" s="54"/>
      <c r="C956" s="50"/>
      <c r="D956" s="51"/>
      <c r="E956" s="51"/>
      <c r="F956" s="52"/>
      <c r="G956" s="53"/>
      <c r="H956" s="54"/>
      <c r="I956" s="54"/>
      <c r="J956" s="55"/>
      <c r="K956" s="55"/>
    </row>
    <row r="957" spans="1:11" ht="15.75" customHeight="1" x14ac:dyDescent="0.25">
      <c r="A957" s="56"/>
      <c r="B957" s="54"/>
      <c r="C957" s="50"/>
      <c r="D957" s="51"/>
      <c r="E957" s="51"/>
      <c r="F957" s="52"/>
      <c r="G957" s="53"/>
      <c r="H957" s="54"/>
      <c r="I957" s="54"/>
      <c r="J957" s="55"/>
      <c r="K957" s="55"/>
    </row>
    <row r="958" spans="1:11" ht="15.75" customHeight="1" x14ac:dyDescent="0.25">
      <c r="A958" s="56"/>
      <c r="B958" s="54"/>
      <c r="C958" s="50"/>
      <c r="D958" s="51"/>
      <c r="E958" s="51"/>
      <c r="F958" s="52"/>
      <c r="G958" s="53"/>
      <c r="H958" s="54"/>
      <c r="I958" s="54"/>
      <c r="J958" s="55"/>
      <c r="K958" s="55"/>
    </row>
    <row r="959" spans="1:11" ht="15.75" customHeight="1" x14ac:dyDescent="0.25">
      <c r="A959" s="56"/>
      <c r="B959" s="54"/>
      <c r="C959" s="50"/>
      <c r="D959" s="51"/>
      <c r="E959" s="51"/>
      <c r="F959" s="52"/>
      <c r="G959" s="53"/>
      <c r="H959" s="54"/>
      <c r="I959" s="54"/>
      <c r="J959" s="55"/>
      <c r="K959" s="55"/>
    </row>
    <row r="960" spans="1:11" ht="15.75" customHeight="1" x14ac:dyDescent="0.25">
      <c r="A960" s="56"/>
      <c r="B960" s="54"/>
      <c r="C960" s="50"/>
      <c r="D960" s="51"/>
      <c r="E960" s="51"/>
      <c r="F960" s="52"/>
      <c r="G960" s="53"/>
      <c r="H960" s="54"/>
      <c r="I960" s="54"/>
      <c r="J960" s="55"/>
      <c r="K960" s="55"/>
    </row>
    <row r="961" spans="1:11" ht="15.75" customHeight="1" x14ac:dyDescent="0.25">
      <c r="A961" s="56"/>
      <c r="B961" s="54"/>
      <c r="C961" s="50"/>
      <c r="D961" s="51"/>
      <c r="E961" s="51"/>
      <c r="F961" s="52"/>
      <c r="G961" s="53"/>
      <c r="H961" s="54"/>
      <c r="I961" s="54"/>
      <c r="J961" s="55"/>
      <c r="K961" s="55"/>
    </row>
    <row r="962" spans="1:11" ht="15.75" customHeight="1" x14ac:dyDescent="0.25">
      <c r="A962" s="56"/>
      <c r="B962" s="54"/>
      <c r="C962" s="50"/>
      <c r="D962" s="51"/>
      <c r="E962" s="51"/>
      <c r="F962" s="52"/>
      <c r="G962" s="53"/>
      <c r="H962" s="54"/>
      <c r="I962" s="54"/>
      <c r="J962" s="55"/>
      <c r="K962" s="55"/>
    </row>
    <row r="963" spans="1:11" ht="15.75" customHeight="1" x14ac:dyDescent="0.25">
      <c r="A963" s="56"/>
      <c r="B963" s="54"/>
      <c r="C963" s="50"/>
      <c r="D963" s="51"/>
      <c r="E963" s="51"/>
      <c r="F963" s="52"/>
      <c r="G963" s="53"/>
      <c r="H963" s="54"/>
      <c r="I963" s="54"/>
      <c r="J963" s="55"/>
      <c r="K963" s="55"/>
    </row>
    <row r="964" spans="1:11" ht="15.75" customHeight="1" x14ac:dyDescent="0.25">
      <c r="A964" s="56"/>
      <c r="B964" s="54"/>
      <c r="C964" s="50"/>
      <c r="D964" s="51"/>
      <c r="E964" s="51"/>
      <c r="F964" s="52"/>
      <c r="G964" s="53"/>
      <c r="H964" s="54"/>
      <c r="I964" s="54"/>
      <c r="J964" s="55"/>
      <c r="K964" s="55"/>
    </row>
    <row r="965" spans="1:11" ht="15.75" customHeight="1" x14ac:dyDescent="0.25">
      <c r="A965" s="56"/>
      <c r="B965" s="54"/>
      <c r="C965" s="50"/>
      <c r="D965" s="51"/>
      <c r="E965" s="51"/>
      <c r="F965" s="52"/>
      <c r="G965" s="53"/>
      <c r="H965" s="54"/>
      <c r="I965" s="54"/>
      <c r="J965" s="55"/>
      <c r="K965" s="55"/>
    </row>
    <row r="966" spans="1:11" ht="15.75" customHeight="1" x14ac:dyDescent="0.25">
      <c r="A966" s="56"/>
      <c r="B966" s="54"/>
      <c r="C966" s="50"/>
      <c r="D966" s="51"/>
      <c r="E966" s="51"/>
      <c r="F966" s="52"/>
      <c r="G966" s="53"/>
      <c r="H966" s="54"/>
      <c r="I966" s="54"/>
      <c r="J966" s="55"/>
      <c r="K966" s="55"/>
    </row>
    <row r="967" spans="1:11" ht="15.75" customHeight="1" x14ac:dyDescent="0.25">
      <c r="A967" s="56"/>
      <c r="B967" s="54"/>
      <c r="C967" s="50"/>
      <c r="D967" s="51"/>
      <c r="E967" s="51"/>
      <c r="F967" s="52"/>
      <c r="G967" s="53"/>
      <c r="H967" s="54"/>
      <c r="I967" s="54"/>
      <c r="J967" s="55"/>
      <c r="K967" s="55"/>
    </row>
    <row r="968" spans="1:11" ht="15.75" customHeight="1" x14ac:dyDescent="0.25">
      <c r="A968" s="56"/>
      <c r="B968" s="54"/>
      <c r="C968" s="50"/>
      <c r="D968" s="51"/>
      <c r="E968" s="51"/>
      <c r="F968" s="52"/>
      <c r="G968" s="53"/>
      <c r="H968" s="54"/>
      <c r="I968" s="54"/>
      <c r="J968" s="55"/>
      <c r="K968" s="55"/>
    </row>
    <row r="969" spans="1:11" ht="15.75" customHeight="1" x14ac:dyDescent="0.25">
      <c r="A969" s="56"/>
      <c r="B969" s="54"/>
      <c r="C969" s="50"/>
      <c r="D969" s="51"/>
      <c r="E969" s="51"/>
      <c r="F969" s="52"/>
      <c r="G969" s="53"/>
      <c r="H969" s="54"/>
      <c r="I969" s="54"/>
      <c r="J969" s="55"/>
      <c r="K969" s="55"/>
    </row>
    <row r="970" spans="1:11" ht="15.75" customHeight="1" x14ac:dyDescent="0.25">
      <c r="A970" s="56"/>
      <c r="B970" s="54"/>
      <c r="C970" s="50"/>
      <c r="D970" s="51"/>
      <c r="E970" s="51"/>
      <c r="F970" s="52"/>
      <c r="G970" s="53"/>
      <c r="H970" s="54"/>
      <c r="I970" s="54"/>
      <c r="J970" s="55"/>
      <c r="K970" s="55"/>
    </row>
    <row r="971" spans="1:11" ht="15.75" customHeight="1" x14ac:dyDescent="0.25">
      <c r="A971" s="56"/>
      <c r="B971" s="54"/>
      <c r="C971" s="50"/>
      <c r="D971" s="51"/>
      <c r="E971" s="51"/>
      <c r="F971" s="52"/>
      <c r="G971" s="53"/>
      <c r="H971" s="54"/>
      <c r="I971" s="54"/>
      <c r="J971" s="55"/>
      <c r="K971" s="55"/>
    </row>
    <row r="972" spans="1:11" ht="15.75" customHeight="1" x14ac:dyDescent="0.25">
      <c r="A972" s="56"/>
      <c r="B972" s="54"/>
      <c r="C972" s="50"/>
      <c r="D972" s="51"/>
      <c r="E972" s="51"/>
      <c r="F972" s="52"/>
      <c r="G972" s="53"/>
      <c r="H972" s="54"/>
      <c r="I972" s="54"/>
      <c r="J972" s="55"/>
      <c r="K972" s="55"/>
    </row>
    <row r="973" spans="1:11" ht="15.75" customHeight="1" x14ac:dyDescent="0.25">
      <c r="A973" s="56"/>
      <c r="B973" s="54"/>
      <c r="C973" s="50"/>
      <c r="D973" s="51"/>
      <c r="E973" s="51"/>
      <c r="F973" s="52"/>
      <c r="G973" s="53"/>
      <c r="H973" s="54"/>
      <c r="I973" s="54"/>
      <c r="J973" s="55"/>
      <c r="K973" s="55"/>
    </row>
    <row r="974" spans="1:11" ht="15.75" customHeight="1" x14ac:dyDescent="0.25">
      <c r="A974" s="56"/>
      <c r="B974" s="54"/>
      <c r="C974" s="50"/>
      <c r="D974" s="51"/>
      <c r="E974" s="51"/>
      <c r="F974" s="52"/>
      <c r="G974" s="53"/>
      <c r="H974" s="54"/>
      <c r="I974" s="54"/>
      <c r="J974" s="55"/>
      <c r="K974" s="55"/>
    </row>
    <row r="975" spans="1:11" ht="15.75" customHeight="1" x14ac:dyDescent="0.25">
      <c r="A975" s="56"/>
      <c r="B975" s="54"/>
      <c r="C975" s="50"/>
      <c r="D975" s="51"/>
      <c r="E975" s="51"/>
      <c r="F975" s="52"/>
      <c r="G975" s="53"/>
      <c r="H975" s="54"/>
      <c r="I975" s="54"/>
      <c r="J975" s="55"/>
      <c r="K975" s="55"/>
    </row>
    <row r="976" spans="1:11" ht="15.75" customHeight="1" x14ac:dyDescent="0.25">
      <c r="A976" s="56"/>
      <c r="B976" s="54"/>
      <c r="C976" s="50"/>
      <c r="D976" s="51"/>
      <c r="E976" s="51"/>
      <c r="F976" s="52"/>
      <c r="G976" s="53"/>
      <c r="H976" s="54"/>
      <c r="I976" s="54"/>
      <c r="J976" s="55"/>
      <c r="K976" s="55"/>
    </row>
    <row r="977" spans="1:11" ht="15.75" customHeight="1" x14ac:dyDescent="0.25">
      <c r="A977" s="56"/>
      <c r="B977" s="54"/>
      <c r="C977" s="50"/>
      <c r="D977" s="51"/>
      <c r="E977" s="51"/>
      <c r="F977" s="52"/>
      <c r="G977" s="53"/>
      <c r="H977" s="54"/>
      <c r="I977" s="54"/>
      <c r="J977" s="55"/>
      <c r="K977" s="55"/>
    </row>
    <row r="978" spans="1:11" ht="15.75" customHeight="1" x14ac:dyDescent="0.25">
      <c r="A978" s="56"/>
      <c r="B978" s="54"/>
      <c r="C978" s="50"/>
      <c r="D978" s="51"/>
      <c r="E978" s="51"/>
      <c r="F978" s="52"/>
      <c r="G978" s="53"/>
      <c r="H978" s="54"/>
      <c r="I978" s="54"/>
      <c r="J978" s="55"/>
      <c r="K978" s="55"/>
    </row>
    <row r="979" spans="1:11" ht="15.75" customHeight="1" x14ac:dyDescent="0.25">
      <c r="A979" s="56"/>
      <c r="B979" s="54"/>
      <c r="C979" s="50"/>
      <c r="D979" s="51"/>
      <c r="E979" s="51"/>
      <c r="F979" s="52"/>
      <c r="G979" s="53"/>
      <c r="H979" s="54"/>
      <c r="I979" s="54"/>
      <c r="J979" s="55"/>
      <c r="K979" s="55"/>
    </row>
    <row r="980" spans="1:11" ht="15.75" customHeight="1" x14ac:dyDescent="0.25">
      <c r="A980" s="56"/>
      <c r="B980" s="54"/>
      <c r="C980" s="50"/>
      <c r="D980" s="51"/>
      <c r="E980" s="51"/>
      <c r="F980" s="52"/>
      <c r="G980" s="53"/>
      <c r="H980" s="54"/>
      <c r="I980" s="54"/>
      <c r="J980" s="55"/>
      <c r="K980" s="55"/>
    </row>
    <row r="981" spans="1:11" ht="15.75" customHeight="1" x14ac:dyDescent="0.25">
      <c r="A981" s="56"/>
      <c r="B981" s="54"/>
      <c r="C981" s="50"/>
      <c r="D981" s="51"/>
      <c r="E981" s="51"/>
      <c r="F981" s="52"/>
      <c r="G981" s="53"/>
      <c r="H981" s="54"/>
      <c r="I981" s="54"/>
      <c r="J981" s="55"/>
      <c r="K981" s="55"/>
    </row>
    <row r="982" spans="1:11" ht="15.75" customHeight="1" x14ac:dyDescent="0.25">
      <c r="A982" s="56"/>
      <c r="B982" s="54"/>
      <c r="C982" s="50"/>
      <c r="D982" s="51"/>
      <c r="E982" s="51"/>
      <c r="F982" s="52"/>
      <c r="G982" s="53"/>
      <c r="H982" s="54"/>
      <c r="I982" s="54"/>
      <c r="J982" s="55"/>
      <c r="K982" s="55"/>
    </row>
    <row r="983" spans="1:11" ht="15.75" customHeight="1" x14ac:dyDescent="0.25">
      <c r="A983" s="56"/>
      <c r="B983" s="54"/>
      <c r="C983" s="50"/>
      <c r="D983" s="51"/>
      <c r="E983" s="51"/>
      <c r="F983" s="52"/>
      <c r="G983" s="53"/>
      <c r="H983" s="54"/>
      <c r="I983" s="54"/>
      <c r="J983" s="55"/>
      <c r="K983" s="55"/>
    </row>
    <row r="984" spans="1:11" ht="15.75" customHeight="1" x14ac:dyDescent="0.25">
      <c r="A984" s="56"/>
      <c r="B984" s="54"/>
      <c r="C984" s="50"/>
      <c r="D984" s="51"/>
      <c r="E984" s="51"/>
      <c r="F984" s="52"/>
      <c r="G984" s="53"/>
      <c r="H984" s="54"/>
      <c r="I984" s="54"/>
      <c r="J984" s="55"/>
      <c r="K984" s="55"/>
    </row>
    <row r="985" spans="1:11" ht="15.75" customHeight="1" x14ac:dyDescent="0.25">
      <c r="A985" s="56"/>
      <c r="B985" s="54"/>
      <c r="C985" s="50"/>
      <c r="D985" s="51"/>
      <c r="E985" s="51"/>
      <c r="F985" s="52"/>
      <c r="G985" s="53"/>
      <c r="H985" s="54"/>
      <c r="I985" s="54"/>
      <c r="J985" s="55"/>
      <c r="K985" s="55"/>
    </row>
    <row r="986" spans="1:11" ht="15.75" customHeight="1" x14ac:dyDescent="0.25">
      <c r="A986" s="56"/>
      <c r="B986" s="54"/>
      <c r="C986" s="50"/>
      <c r="D986" s="51"/>
      <c r="E986" s="51"/>
      <c r="F986" s="52"/>
      <c r="G986" s="53"/>
      <c r="H986" s="54"/>
      <c r="I986" s="54"/>
      <c r="J986" s="55"/>
      <c r="K986" s="55"/>
    </row>
    <row r="987" spans="1:11" ht="15.75" customHeight="1" x14ac:dyDescent="0.25">
      <c r="A987" s="56"/>
      <c r="B987" s="54"/>
      <c r="C987" s="50"/>
      <c r="D987" s="51"/>
      <c r="E987" s="51"/>
      <c r="F987" s="52"/>
      <c r="G987" s="53"/>
      <c r="H987" s="54"/>
      <c r="I987" s="54"/>
      <c r="J987" s="55"/>
      <c r="K987" s="55"/>
    </row>
    <row r="988" spans="1:11" ht="15.75" customHeight="1" x14ac:dyDescent="0.25">
      <c r="A988" s="56"/>
      <c r="B988" s="54"/>
      <c r="C988" s="50"/>
      <c r="D988" s="51"/>
      <c r="E988" s="51"/>
      <c r="F988" s="52"/>
      <c r="G988" s="53"/>
      <c r="H988" s="54"/>
      <c r="I988" s="54"/>
      <c r="J988" s="55"/>
      <c r="K988" s="55"/>
    </row>
    <row r="989" spans="1:11" ht="15.75" customHeight="1" x14ac:dyDescent="0.25">
      <c r="A989" s="56"/>
      <c r="B989" s="54"/>
      <c r="C989" s="50"/>
      <c r="D989" s="51"/>
      <c r="E989" s="51"/>
      <c r="F989" s="52"/>
      <c r="G989" s="53"/>
      <c r="H989" s="54"/>
      <c r="I989" s="54"/>
      <c r="J989" s="55"/>
      <c r="K989" s="55"/>
    </row>
    <row r="990" spans="1:11" ht="15.75" customHeight="1" x14ac:dyDescent="0.25">
      <c r="A990" s="56"/>
      <c r="B990" s="54"/>
      <c r="C990" s="50"/>
      <c r="D990" s="51"/>
      <c r="E990" s="51"/>
      <c r="F990" s="52"/>
      <c r="G990" s="53"/>
      <c r="H990" s="54"/>
      <c r="I990" s="54"/>
      <c r="J990" s="55"/>
      <c r="K990" s="55"/>
    </row>
    <row r="991" spans="1:11" ht="15.75" customHeight="1" x14ac:dyDescent="0.25">
      <c r="A991" s="56"/>
      <c r="B991" s="54"/>
      <c r="C991" s="50"/>
      <c r="D991" s="51"/>
      <c r="E991" s="51"/>
      <c r="F991" s="52"/>
      <c r="G991" s="53"/>
      <c r="H991" s="54"/>
      <c r="I991" s="54"/>
      <c r="J991" s="55"/>
      <c r="K991" s="55"/>
    </row>
    <row r="992" spans="1:11" ht="15.75" customHeight="1" x14ac:dyDescent="0.25">
      <c r="A992" s="56"/>
      <c r="B992" s="54"/>
      <c r="C992" s="50"/>
      <c r="D992" s="51"/>
      <c r="E992" s="51"/>
      <c r="F992" s="52"/>
      <c r="G992" s="53"/>
      <c r="H992" s="54"/>
      <c r="I992" s="54"/>
      <c r="J992" s="55"/>
      <c r="K992" s="55"/>
    </row>
    <row r="993" spans="1:11" ht="15.75" customHeight="1" x14ac:dyDescent="0.25">
      <c r="A993" s="56"/>
      <c r="B993" s="54"/>
      <c r="C993" s="50"/>
      <c r="D993" s="51"/>
      <c r="E993" s="51"/>
      <c r="F993" s="52"/>
      <c r="G993" s="53"/>
      <c r="H993" s="54"/>
      <c r="I993" s="54"/>
      <c r="J993" s="55"/>
      <c r="K993" s="55"/>
    </row>
    <row r="994" spans="1:11" ht="15.75" customHeight="1" x14ac:dyDescent="0.25">
      <c r="A994" s="56"/>
      <c r="B994" s="54"/>
      <c r="C994" s="50"/>
      <c r="D994" s="51"/>
      <c r="E994" s="51"/>
      <c r="F994" s="52"/>
      <c r="G994" s="53"/>
      <c r="H994" s="54"/>
      <c r="I994" s="54"/>
      <c r="J994" s="55"/>
      <c r="K994" s="55"/>
    </row>
    <row r="995" spans="1:11" ht="15.75" customHeight="1" x14ac:dyDescent="0.25">
      <c r="A995" s="56"/>
      <c r="B995" s="54"/>
      <c r="C995" s="50"/>
      <c r="D995" s="51"/>
      <c r="E995" s="51"/>
      <c r="F995" s="52"/>
      <c r="G995" s="53"/>
      <c r="H995" s="54"/>
      <c r="I995" s="54"/>
      <c r="J995" s="55"/>
      <c r="K995" s="55"/>
    </row>
    <row r="996" spans="1:11" ht="15.75" customHeight="1" x14ac:dyDescent="0.25">
      <c r="A996" s="56"/>
      <c r="B996" s="54"/>
      <c r="C996" s="50"/>
      <c r="D996" s="51"/>
      <c r="E996" s="51"/>
      <c r="F996" s="52"/>
      <c r="G996" s="53"/>
      <c r="H996" s="54"/>
      <c r="I996" s="54"/>
      <c r="J996" s="55"/>
      <c r="K996" s="55"/>
    </row>
    <row r="997" spans="1:11" ht="15.75" customHeight="1" x14ac:dyDescent="0.25">
      <c r="A997" s="56"/>
      <c r="B997" s="54"/>
      <c r="C997" s="50"/>
      <c r="D997" s="51"/>
      <c r="E997" s="51"/>
      <c r="F997" s="52"/>
      <c r="G997" s="53"/>
      <c r="H997" s="54"/>
      <c r="I997" s="54"/>
      <c r="J997" s="55"/>
      <c r="K997" s="55"/>
    </row>
    <row r="998" spans="1:11" ht="15.75" customHeight="1" x14ac:dyDescent="0.25">
      <c r="A998" s="56"/>
      <c r="B998" s="54"/>
      <c r="C998" s="50"/>
      <c r="D998" s="51"/>
      <c r="E998" s="51"/>
      <c r="F998" s="52"/>
      <c r="G998" s="53"/>
      <c r="H998" s="54"/>
      <c r="I998" s="54"/>
      <c r="J998" s="55"/>
      <c r="K998" s="55"/>
    </row>
    <row r="999" spans="1:11" ht="15.75" customHeight="1" x14ac:dyDescent="0.25">
      <c r="A999" s="56"/>
      <c r="B999" s="54"/>
      <c r="C999" s="50"/>
      <c r="D999" s="51"/>
      <c r="E999" s="51"/>
      <c r="F999" s="52"/>
      <c r="G999" s="53"/>
      <c r="H999" s="54"/>
      <c r="I999" s="54"/>
      <c r="J999" s="55"/>
      <c r="K999" s="55"/>
    </row>
    <row r="1000" spans="1:11" ht="15.75" customHeight="1" x14ac:dyDescent="0.25">
      <c r="A1000" s="56"/>
      <c r="B1000" s="54"/>
      <c r="C1000" s="50"/>
      <c r="D1000" s="51"/>
      <c r="E1000" s="51"/>
      <c r="F1000" s="52"/>
      <c r="G1000" s="53"/>
      <c r="H1000" s="54"/>
      <c r="I1000" s="54"/>
      <c r="J1000" s="55"/>
      <c r="K1000" s="55"/>
    </row>
  </sheetData>
  <mergeCells count="16">
    <mergeCell ref="C44:K44"/>
    <mergeCell ref="C53:K53"/>
    <mergeCell ref="J335:K335"/>
    <mergeCell ref="J336:K336"/>
    <mergeCell ref="C60:K60"/>
    <mergeCell ref="C123:K123"/>
    <mergeCell ref="C142:K142"/>
    <mergeCell ref="C188:K188"/>
    <mergeCell ref="C192:K192"/>
    <mergeCell ref="C247:K247"/>
    <mergeCell ref="C305:K305"/>
    <mergeCell ref="A1:B1"/>
    <mergeCell ref="A2:B2"/>
    <mergeCell ref="A3:B3"/>
    <mergeCell ref="A4:B4"/>
    <mergeCell ref="A6:K6"/>
  </mergeCells>
  <pageMargins left="0.7" right="0.7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2" width="14.5703125" customWidth="1"/>
    <col min="3" max="3" width="14.7109375" customWidth="1"/>
    <col min="4" max="4" width="19.28515625" customWidth="1"/>
    <col min="5" max="5" width="17.140625" customWidth="1"/>
    <col min="6" max="6" width="15.85546875" customWidth="1"/>
    <col min="7" max="7" width="15.28515625" customWidth="1"/>
    <col min="8" max="8" width="15.85546875" customWidth="1"/>
    <col min="9" max="9" width="23.7109375" customWidth="1"/>
    <col min="10" max="10" width="16.28515625" customWidth="1"/>
    <col min="11" max="11" width="16.140625" customWidth="1"/>
    <col min="12" max="26" width="8.7109375" customWidth="1"/>
  </cols>
  <sheetData>
    <row r="1" spans="1:14" ht="42.75" x14ac:dyDescent="0.25">
      <c r="A1" s="1" t="s">
        <v>0</v>
      </c>
      <c r="B1" s="2" t="s">
        <v>1</v>
      </c>
      <c r="C1" s="1" t="s">
        <v>2</v>
      </c>
      <c r="D1" s="1" t="s">
        <v>3</v>
      </c>
      <c r="E1" s="3"/>
      <c r="F1" s="4"/>
      <c r="G1" s="4"/>
      <c r="H1" s="5"/>
      <c r="I1" s="6"/>
      <c r="J1" s="7"/>
      <c r="K1" s="8"/>
      <c r="L1" s="42"/>
      <c r="M1" s="42"/>
      <c r="N1" s="42"/>
    </row>
    <row r="2" spans="1:14" x14ac:dyDescent="0.25">
      <c r="A2" s="42"/>
      <c r="B2" s="10"/>
      <c r="C2" s="11"/>
      <c r="D2" s="12"/>
      <c r="E2" s="12"/>
      <c r="F2" s="13"/>
      <c r="G2" s="13"/>
      <c r="H2" s="14"/>
      <c r="I2" s="10"/>
      <c r="J2" s="15"/>
      <c r="K2" s="11"/>
      <c r="L2" s="42"/>
      <c r="M2" s="42"/>
      <c r="N2" s="42"/>
    </row>
    <row r="3" spans="1:14" x14ac:dyDescent="0.25">
      <c r="A3" s="111" t="s">
        <v>3408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42"/>
      <c r="M3" s="42"/>
      <c r="N3" s="42"/>
    </row>
    <row r="4" spans="1:14" ht="42.75" x14ac:dyDescent="0.25">
      <c r="A4" s="16" t="s">
        <v>5</v>
      </c>
      <c r="B4" s="2" t="s">
        <v>6</v>
      </c>
      <c r="C4" s="1" t="s">
        <v>7</v>
      </c>
      <c r="D4" s="17" t="s">
        <v>8</v>
      </c>
      <c r="E4" s="17" t="s">
        <v>10</v>
      </c>
      <c r="F4" s="18" t="s">
        <v>11</v>
      </c>
      <c r="G4" s="18" t="s">
        <v>12</v>
      </c>
      <c r="H4" s="19" t="s">
        <v>13</v>
      </c>
      <c r="I4" s="2" t="s">
        <v>14</v>
      </c>
      <c r="J4" s="20" t="s">
        <v>15</v>
      </c>
      <c r="K4" s="1" t="s">
        <v>16</v>
      </c>
      <c r="L4" s="42"/>
      <c r="M4" s="42"/>
      <c r="N4" s="42"/>
    </row>
    <row r="5" spans="1:14" ht="45" x14ac:dyDescent="0.25">
      <c r="A5" s="43" t="s">
        <v>17</v>
      </c>
      <c r="B5" s="44" t="s">
        <v>3409</v>
      </c>
      <c r="C5" s="77" t="s">
        <v>3410</v>
      </c>
      <c r="D5" s="46" t="s">
        <v>3411</v>
      </c>
      <c r="E5" s="46" t="s">
        <v>3170</v>
      </c>
      <c r="F5" s="47">
        <v>167.99</v>
      </c>
      <c r="G5" s="47">
        <v>176.39</v>
      </c>
      <c r="H5" s="48">
        <v>72</v>
      </c>
      <c r="I5" s="44" t="s">
        <v>3412</v>
      </c>
      <c r="J5" s="45" t="s">
        <v>2223</v>
      </c>
      <c r="K5" s="48"/>
      <c r="L5" s="42"/>
      <c r="M5" s="42"/>
      <c r="N5" s="42"/>
    </row>
    <row r="6" spans="1:14" ht="75" x14ac:dyDescent="0.25">
      <c r="A6" s="43" t="s">
        <v>22</v>
      </c>
      <c r="B6" s="44" t="s">
        <v>3413</v>
      </c>
      <c r="C6" s="77" t="s">
        <v>3410</v>
      </c>
      <c r="D6" s="46" t="s">
        <v>3414</v>
      </c>
      <c r="E6" s="46" t="s">
        <v>3170</v>
      </c>
      <c r="F6" s="47">
        <v>309.49</v>
      </c>
      <c r="G6" s="47">
        <v>292.41000000000003</v>
      </c>
      <c r="H6" s="48">
        <v>74</v>
      </c>
      <c r="I6" s="44" t="s">
        <v>3415</v>
      </c>
      <c r="J6" s="45" t="s">
        <v>2223</v>
      </c>
      <c r="K6" s="48"/>
      <c r="L6" s="42"/>
      <c r="M6" s="42"/>
      <c r="N6" s="42"/>
    </row>
    <row r="7" spans="1:14" ht="75" x14ac:dyDescent="0.25">
      <c r="A7" s="43" t="s">
        <v>26</v>
      </c>
      <c r="B7" s="44" t="s">
        <v>3416</v>
      </c>
      <c r="C7" s="77" t="s">
        <v>3410</v>
      </c>
      <c r="D7" s="46" t="s">
        <v>623</v>
      </c>
      <c r="E7" s="46" t="s">
        <v>3170</v>
      </c>
      <c r="F7" s="47">
        <v>556.91999999999996</v>
      </c>
      <c r="G7" s="47">
        <v>526.30999999999995</v>
      </c>
      <c r="H7" s="48">
        <v>116</v>
      </c>
      <c r="I7" s="44" t="s">
        <v>3417</v>
      </c>
      <c r="J7" s="45" t="s">
        <v>3418</v>
      </c>
      <c r="K7" s="48"/>
      <c r="L7" s="42"/>
      <c r="M7" s="42"/>
      <c r="N7" s="42"/>
    </row>
    <row r="8" spans="1:14" ht="135" x14ac:dyDescent="0.25">
      <c r="A8" s="43" t="s">
        <v>30</v>
      </c>
      <c r="B8" s="44" t="s">
        <v>3419</v>
      </c>
      <c r="C8" s="77" t="s">
        <v>3410</v>
      </c>
      <c r="D8" s="46" t="s">
        <v>3420</v>
      </c>
      <c r="E8" s="46" t="s">
        <v>3421</v>
      </c>
      <c r="F8" s="47">
        <v>1092</v>
      </c>
      <c r="G8" s="47">
        <v>1092</v>
      </c>
      <c r="H8" s="46" t="s">
        <v>3422</v>
      </c>
      <c r="I8" s="5" t="s">
        <v>3423</v>
      </c>
      <c r="J8" s="7" t="s">
        <v>3424</v>
      </c>
      <c r="K8" s="48"/>
      <c r="L8" s="42"/>
      <c r="M8" s="42"/>
      <c r="N8" s="42"/>
    </row>
    <row r="9" spans="1:14" ht="60" x14ac:dyDescent="0.25">
      <c r="A9" s="43" t="s">
        <v>34</v>
      </c>
      <c r="B9" s="44" t="s">
        <v>3425</v>
      </c>
      <c r="C9" s="77" t="s">
        <v>3410</v>
      </c>
      <c r="D9" s="46" t="s">
        <v>305</v>
      </c>
      <c r="E9" s="46" t="s">
        <v>1714</v>
      </c>
      <c r="F9" s="47">
        <v>81.5</v>
      </c>
      <c r="G9" s="47">
        <v>101.88</v>
      </c>
      <c r="H9" s="48">
        <v>108</v>
      </c>
      <c r="I9" s="44" t="s">
        <v>3426</v>
      </c>
      <c r="J9" s="45" t="s">
        <v>3418</v>
      </c>
      <c r="K9" s="48"/>
      <c r="L9" s="42"/>
      <c r="M9" s="42"/>
      <c r="N9" s="42"/>
    </row>
    <row r="10" spans="1:14" ht="90" x14ac:dyDescent="0.25">
      <c r="A10" s="43" t="s">
        <v>38</v>
      </c>
      <c r="B10" s="44" t="s">
        <v>3427</v>
      </c>
      <c r="C10" s="77" t="s">
        <v>3428</v>
      </c>
      <c r="D10" s="46" t="s">
        <v>3429</v>
      </c>
      <c r="E10" s="46" t="s">
        <v>3430</v>
      </c>
      <c r="F10" s="47">
        <v>45</v>
      </c>
      <c r="G10" s="47">
        <v>45</v>
      </c>
      <c r="H10" s="48">
        <v>106</v>
      </c>
      <c r="I10" s="44" t="s">
        <v>1547</v>
      </c>
      <c r="J10" s="45" t="s">
        <v>3418</v>
      </c>
      <c r="K10" s="48"/>
      <c r="L10" s="42"/>
      <c r="M10" s="42"/>
      <c r="N10" s="42"/>
    </row>
    <row r="11" spans="1:14" ht="45" x14ac:dyDescent="0.25">
      <c r="A11" s="43" t="s">
        <v>42</v>
      </c>
      <c r="B11" s="44" t="s">
        <v>3431</v>
      </c>
      <c r="C11" s="77" t="s">
        <v>3428</v>
      </c>
      <c r="D11" s="46" t="s">
        <v>3432</v>
      </c>
      <c r="E11" s="46" t="s">
        <v>3170</v>
      </c>
      <c r="F11" s="47">
        <v>148.58000000000001</v>
      </c>
      <c r="G11" s="47">
        <v>156.01</v>
      </c>
      <c r="H11" s="48">
        <v>71</v>
      </c>
      <c r="I11" s="44" t="s">
        <v>3433</v>
      </c>
      <c r="J11" s="45" t="s">
        <v>2223</v>
      </c>
      <c r="K11" s="48"/>
      <c r="L11" s="42"/>
      <c r="M11" s="42"/>
      <c r="N11" s="42"/>
    </row>
    <row r="12" spans="1:14" ht="75" x14ac:dyDescent="0.25">
      <c r="A12" s="43" t="s">
        <v>46</v>
      </c>
      <c r="B12" s="44" t="s">
        <v>3434</v>
      </c>
      <c r="C12" s="77" t="s">
        <v>3428</v>
      </c>
      <c r="D12" s="46" t="s">
        <v>3435</v>
      </c>
      <c r="E12" s="46" t="s">
        <v>3436</v>
      </c>
      <c r="F12" s="47">
        <v>54.68</v>
      </c>
      <c r="G12" s="47">
        <v>68.349999999999994</v>
      </c>
      <c r="H12" s="48">
        <v>181</v>
      </c>
      <c r="I12" s="44" t="s">
        <v>3437</v>
      </c>
      <c r="J12" s="45">
        <v>45362</v>
      </c>
      <c r="K12" s="48"/>
      <c r="L12" s="42"/>
      <c r="M12" s="42"/>
      <c r="N12" s="42"/>
    </row>
    <row r="13" spans="1:14" ht="165" x14ac:dyDescent="0.25">
      <c r="A13" s="43" t="s">
        <v>48</v>
      </c>
      <c r="B13" s="44" t="s">
        <v>3438</v>
      </c>
      <c r="C13" s="77" t="s">
        <v>3439</v>
      </c>
      <c r="D13" s="46" t="s">
        <v>3420</v>
      </c>
      <c r="E13" s="46" t="s">
        <v>3440</v>
      </c>
      <c r="F13" s="47">
        <v>64</v>
      </c>
      <c r="G13" s="47">
        <v>80</v>
      </c>
      <c r="H13" s="48">
        <v>58</v>
      </c>
      <c r="I13" s="44" t="s">
        <v>3441</v>
      </c>
      <c r="J13" s="45" t="s">
        <v>3442</v>
      </c>
      <c r="K13" s="48"/>
      <c r="L13" s="42"/>
      <c r="M13" s="42"/>
      <c r="N13" s="42"/>
    </row>
    <row r="14" spans="1:14" ht="60" x14ac:dyDescent="0.25">
      <c r="A14" s="43" t="s">
        <v>53</v>
      </c>
      <c r="B14" s="44" t="s">
        <v>3443</v>
      </c>
      <c r="C14" s="77" t="s">
        <v>3444</v>
      </c>
      <c r="D14" s="46" t="s">
        <v>201</v>
      </c>
      <c r="E14" s="46" t="s">
        <v>1714</v>
      </c>
      <c r="F14" s="47">
        <v>149.81</v>
      </c>
      <c r="G14" s="47">
        <v>187.26</v>
      </c>
      <c r="H14" s="48">
        <v>76</v>
      </c>
      <c r="I14" s="44" t="s">
        <v>3445</v>
      </c>
      <c r="J14" s="45" t="s">
        <v>2223</v>
      </c>
      <c r="K14" s="48"/>
      <c r="L14" s="42"/>
      <c r="M14" s="42"/>
      <c r="N14" s="42"/>
    </row>
    <row r="15" spans="1:14" ht="45" x14ac:dyDescent="0.25">
      <c r="A15" s="43" t="s">
        <v>57</v>
      </c>
      <c r="B15" s="44" t="s">
        <v>3446</v>
      </c>
      <c r="C15" s="77" t="s">
        <v>3444</v>
      </c>
      <c r="D15" s="46" t="s">
        <v>3447</v>
      </c>
      <c r="E15" s="46" t="s">
        <v>3170</v>
      </c>
      <c r="F15" s="47">
        <v>274.56</v>
      </c>
      <c r="G15" s="47">
        <v>259.47000000000003</v>
      </c>
      <c r="H15" s="48">
        <v>113</v>
      </c>
      <c r="I15" s="44" t="s">
        <v>3448</v>
      </c>
      <c r="J15" s="45" t="s">
        <v>3418</v>
      </c>
      <c r="K15" s="48"/>
      <c r="L15" s="42"/>
      <c r="M15" s="42"/>
      <c r="N15" s="42"/>
    </row>
    <row r="16" spans="1:14" ht="60" x14ac:dyDescent="0.25">
      <c r="A16" s="43" t="s">
        <v>61</v>
      </c>
      <c r="B16" s="44" t="s">
        <v>3449</v>
      </c>
      <c r="C16" s="77" t="s">
        <v>3444</v>
      </c>
      <c r="D16" s="46" t="s">
        <v>3450</v>
      </c>
      <c r="E16" s="46" t="s">
        <v>3170</v>
      </c>
      <c r="F16" s="47">
        <v>92.38</v>
      </c>
      <c r="G16" s="47">
        <v>97</v>
      </c>
      <c r="H16" s="48">
        <v>73</v>
      </c>
      <c r="I16" s="44" t="s">
        <v>3451</v>
      </c>
      <c r="J16" s="45" t="s">
        <v>2223</v>
      </c>
      <c r="K16" s="48"/>
      <c r="L16" s="42"/>
      <c r="M16" s="42"/>
      <c r="N16" s="42"/>
    </row>
    <row r="17" spans="1:14" ht="60" x14ac:dyDescent="0.25">
      <c r="A17" s="43" t="s">
        <v>65</v>
      </c>
      <c r="B17" s="44" t="s">
        <v>3452</v>
      </c>
      <c r="C17" s="77" t="s">
        <v>3283</v>
      </c>
      <c r="D17" s="46" t="s">
        <v>238</v>
      </c>
      <c r="E17" s="46" t="s">
        <v>242</v>
      </c>
      <c r="F17" s="47" t="s">
        <v>3453</v>
      </c>
      <c r="G17" s="47" t="s">
        <v>3454</v>
      </c>
      <c r="H17" s="46" t="s">
        <v>3455</v>
      </c>
      <c r="I17" s="5" t="s">
        <v>3456</v>
      </c>
      <c r="J17" s="45">
        <v>45341</v>
      </c>
      <c r="K17" s="48"/>
      <c r="L17" s="42"/>
      <c r="M17" s="42"/>
      <c r="N17" s="42"/>
    </row>
    <row r="18" spans="1:14" ht="60" x14ac:dyDescent="0.25">
      <c r="A18" s="43" t="s">
        <v>69</v>
      </c>
      <c r="B18" s="44" t="s">
        <v>3457</v>
      </c>
      <c r="C18" s="77" t="s">
        <v>3283</v>
      </c>
      <c r="D18" s="46" t="s">
        <v>238</v>
      </c>
      <c r="E18" s="46" t="s">
        <v>3458</v>
      </c>
      <c r="F18" s="47" t="s">
        <v>3459</v>
      </c>
      <c r="G18" s="47" t="s">
        <v>3460</v>
      </c>
      <c r="H18" s="46" t="s">
        <v>3461</v>
      </c>
      <c r="I18" s="5" t="s">
        <v>3462</v>
      </c>
      <c r="J18" s="45" t="s">
        <v>3463</v>
      </c>
      <c r="K18" s="48"/>
      <c r="L18" s="42"/>
      <c r="M18" s="42"/>
      <c r="N18" s="42"/>
    </row>
    <row r="19" spans="1:14" ht="75" x14ac:dyDescent="0.25">
      <c r="A19" s="43" t="s">
        <v>73</v>
      </c>
      <c r="B19" s="44" t="s">
        <v>3464</v>
      </c>
      <c r="C19" s="77" t="s">
        <v>3465</v>
      </c>
      <c r="D19" s="46" t="s">
        <v>3466</v>
      </c>
      <c r="E19" s="46" t="s">
        <v>3467</v>
      </c>
      <c r="F19" s="47">
        <v>99.96</v>
      </c>
      <c r="G19" s="47">
        <v>99.96</v>
      </c>
      <c r="H19" s="48">
        <v>117</v>
      </c>
      <c r="I19" s="44" t="s">
        <v>3468</v>
      </c>
      <c r="J19" s="45" t="s">
        <v>3418</v>
      </c>
      <c r="K19" s="48"/>
      <c r="L19" s="42"/>
      <c r="M19" s="42"/>
      <c r="N19" s="42"/>
    </row>
    <row r="20" spans="1:14" ht="60" x14ac:dyDescent="0.25">
      <c r="A20" s="43" t="s">
        <v>77</v>
      </c>
      <c r="B20" s="44" t="s">
        <v>3469</v>
      </c>
      <c r="C20" s="77" t="s">
        <v>3465</v>
      </c>
      <c r="D20" s="46" t="s">
        <v>635</v>
      </c>
      <c r="E20" s="46" t="s">
        <v>3470</v>
      </c>
      <c r="F20" s="47">
        <v>127</v>
      </c>
      <c r="G20" s="47">
        <v>127</v>
      </c>
      <c r="H20" s="48">
        <v>300</v>
      </c>
      <c r="I20" s="44" t="s">
        <v>3471</v>
      </c>
      <c r="J20" s="45" t="s">
        <v>3472</v>
      </c>
      <c r="K20" s="48"/>
      <c r="L20" s="42"/>
      <c r="M20" s="42"/>
      <c r="N20" s="42"/>
    </row>
    <row r="21" spans="1:14" ht="15.75" customHeight="1" x14ac:dyDescent="0.25">
      <c r="A21" s="43" t="s">
        <v>81</v>
      </c>
      <c r="B21" s="44" t="s">
        <v>3473</v>
      </c>
      <c r="C21" s="77" t="s">
        <v>3474</v>
      </c>
      <c r="D21" s="46" t="s">
        <v>201</v>
      </c>
      <c r="E21" s="46" t="s">
        <v>3475</v>
      </c>
      <c r="F21" s="47">
        <v>107.42</v>
      </c>
      <c r="G21" s="47">
        <v>134.27000000000001</v>
      </c>
      <c r="H21" s="48">
        <v>71</v>
      </c>
      <c r="I21" s="44" t="s">
        <v>3476</v>
      </c>
      <c r="J21" s="45" t="s">
        <v>3477</v>
      </c>
      <c r="K21" s="48"/>
      <c r="L21" s="42"/>
      <c r="M21" s="42"/>
      <c r="N21" s="42"/>
    </row>
    <row r="22" spans="1:14" ht="15.75" customHeight="1" x14ac:dyDescent="0.25">
      <c r="A22" s="43" t="s">
        <v>83</v>
      </c>
      <c r="B22" s="44" t="s">
        <v>3478</v>
      </c>
      <c r="C22" s="77" t="s">
        <v>3479</v>
      </c>
      <c r="D22" s="46" t="s">
        <v>3480</v>
      </c>
      <c r="E22" s="46" t="s">
        <v>3481</v>
      </c>
      <c r="F22" s="47">
        <v>81</v>
      </c>
      <c r="G22" s="47">
        <v>101.25</v>
      </c>
      <c r="H22" s="48">
        <v>151</v>
      </c>
      <c r="I22" s="44" t="s">
        <v>3482</v>
      </c>
      <c r="J22" s="45" t="s">
        <v>3350</v>
      </c>
      <c r="K22" s="48"/>
      <c r="L22" s="42"/>
      <c r="M22" s="42"/>
      <c r="N22" s="42"/>
    </row>
    <row r="23" spans="1:14" ht="15.75" customHeight="1" x14ac:dyDescent="0.25">
      <c r="A23" s="43" t="s">
        <v>87</v>
      </c>
      <c r="B23" s="44" t="s">
        <v>3483</v>
      </c>
      <c r="C23" s="77" t="s">
        <v>3484</v>
      </c>
      <c r="D23" s="46" t="s">
        <v>3485</v>
      </c>
      <c r="E23" s="46" t="s">
        <v>3486</v>
      </c>
      <c r="F23" s="47">
        <v>113</v>
      </c>
      <c r="G23" s="47">
        <v>141.25</v>
      </c>
      <c r="H23" s="48">
        <v>129</v>
      </c>
      <c r="I23" s="44" t="s">
        <v>3487</v>
      </c>
      <c r="J23" s="45" t="s">
        <v>3488</v>
      </c>
      <c r="K23" s="48"/>
      <c r="L23" s="42"/>
      <c r="M23" s="42"/>
      <c r="N23" s="42"/>
    </row>
    <row r="24" spans="1:14" ht="15.75" customHeight="1" x14ac:dyDescent="0.25">
      <c r="A24" s="43" t="s">
        <v>90</v>
      </c>
      <c r="B24" s="44" t="s">
        <v>3489</v>
      </c>
      <c r="C24" s="77" t="s">
        <v>3418</v>
      </c>
      <c r="D24" s="46" t="s">
        <v>201</v>
      </c>
      <c r="E24" s="46" t="s">
        <v>3490</v>
      </c>
      <c r="F24" s="47">
        <v>21.59</v>
      </c>
      <c r="G24" s="47">
        <v>26.99</v>
      </c>
      <c r="H24" s="48">
        <v>154</v>
      </c>
      <c r="I24" s="44" t="s">
        <v>3491</v>
      </c>
      <c r="J24" s="45" t="s">
        <v>3492</v>
      </c>
      <c r="K24" s="48"/>
      <c r="L24" s="42"/>
      <c r="M24" s="42"/>
      <c r="N24" s="42"/>
    </row>
    <row r="25" spans="1:14" ht="15.75" customHeight="1" x14ac:dyDescent="0.25">
      <c r="A25" s="43" t="s">
        <v>94</v>
      </c>
      <c r="B25" s="44" t="s">
        <v>3493</v>
      </c>
      <c r="C25" s="77" t="s">
        <v>3494</v>
      </c>
      <c r="D25" s="46" t="s">
        <v>368</v>
      </c>
      <c r="E25" s="46" t="s">
        <v>369</v>
      </c>
      <c r="F25" s="47">
        <v>419</v>
      </c>
      <c r="G25" s="47">
        <v>523.75</v>
      </c>
      <c r="H25" s="48">
        <v>528</v>
      </c>
      <c r="I25" s="44" t="s">
        <v>3495</v>
      </c>
      <c r="J25" s="45" t="s">
        <v>3496</v>
      </c>
      <c r="K25" s="48"/>
      <c r="L25" s="42"/>
      <c r="M25" s="42"/>
      <c r="N25" s="42"/>
    </row>
    <row r="26" spans="1:14" ht="15.75" customHeight="1" x14ac:dyDescent="0.25">
      <c r="A26" s="43" t="s">
        <v>105</v>
      </c>
      <c r="B26" s="44" t="s">
        <v>3497</v>
      </c>
      <c r="C26" s="77" t="s">
        <v>3494</v>
      </c>
      <c r="D26" s="46" t="s">
        <v>382</v>
      </c>
      <c r="E26" s="46" t="s">
        <v>3498</v>
      </c>
      <c r="F26" s="47">
        <v>714</v>
      </c>
      <c r="G26" s="47">
        <v>892.5</v>
      </c>
      <c r="H26" s="48">
        <v>129</v>
      </c>
      <c r="I26" s="44" t="s">
        <v>3499</v>
      </c>
      <c r="J26" s="45" t="s">
        <v>3463</v>
      </c>
      <c r="K26" s="48"/>
      <c r="L26" s="42"/>
      <c r="M26" s="42"/>
      <c r="N26" s="42"/>
    </row>
    <row r="27" spans="1:14" ht="15.75" customHeight="1" x14ac:dyDescent="0.25">
      <c r="A27" s="43" t="s">
        <v>109</v>
      </c>
      <c r="B27" s="44" t="s">
        <v>3500</v>
      </c>
      <c r="C27" s="77" t="s">
        <v>3488</v>
      </c>
      <c r="D27" s="46" t="s">
        <v>296</v>
      </c>
      <c r="E27" s="46" t="s">
        <v>3501</v>
      </c>
      <c r="F27" s="47">
        <v>33.729999999999997</v>
      </c>
      <c r="G27" s="47">
        <v>42.16</v>
      </c>
      <c r="H27" s="48" t="s">
        <v>3502</v>
      </c>
      <c r="I27" s="44" t="s">
        <v>3503</v>
      </c>
      <c r="J27" s="45" t="s">
        <v>3350</v>
      </c>
      <c r="K27" s="48"/>
      <c r="L27" s="42"/>
      <c r="M27" s="42"/>
      <c r="N27" s="42"/>
    </row>
    <row r="28" spans="1:14" ht="15.75" customHeight="1" x14ac:dyDescent="0.25">
      <c r="A28" s="43" t="s">
        <v>113</v>
      </c>
      <c r="B28" s="44" t="s">
        <v>3504</v>
      </c>
      <c r="C28" s="77" t="s">
        <v>3488</v>
      </c>
      <c r="D28" s="46" t="s">
        <v>290</v>
      </c>
      <c r="E28" s="46" t="s">
        <v>3505</v>
      </c>
      <c r="F28" s="47">
        <v>39.18</v>
      </c>
      <c r="G28" s="47">
        <v>39.18</v>
      </c>
      <c r="H28" s="48">
        <v>176</v>
      </c>
      <c r="I28" s="44" t="s">
        <v>3506</v>
      </c>
      <c r="J28" s="45" t="s">
        <v>3357</v>
      </c>
      <c r="K28" s="48"/>
      <c r="L28" s="42"/>
      <c r="M28" s="42"/>
      <c r="N28" s="42"/>
    </row>
    <row r="29" spans="1:14" ht="15.75" customHeight="1" x14ac:dyDescent="0.25">
      <c r="A29" s="43" t="s">
        <v>117</v>
      </c>
      <c r="B29" s="44" t="s">
        <v>3507</v>
      </c>
      <c r="C29" s="77" t="s">
        <v>3488</v>
      </c>
      <c r="D29" s="46" t="s">
        <v>3508</v>
      </c>
      <c r="E29" s="46" t="s">
        <v>3509</v>
      </c>
      <c r="F29" s="47">
        <v>1140</v>
      </c>
      <c r="G29" s="47">
        <v>1425</v>
      </c>
      <c r="H29" s="48">
        <v>196</v>
      </c>
      <c r="I29" s="44" t="s">
        <v>3510</v>
      </c>
      <c r="J29" s="45" t="s">
        <v>3357</v>
      </c>
      <c r="K29" s="48"/>
      <c r="L29" s="42"/>
      <c r="M29" s="42"/>
      <c r="N29" s="42"/>
    </row>
    <row r="30" spans="1:14" ht="15.75" customHeight="1" x14ac:dyDescent="0.25">
      <c r="A30" s="43" t="s">
        <v>122</v>
      </c>
      <c r="B30" s="44" t="s">
        <v>3511</v>
      </c>
      <c r="C30" s="77" t="s">
        <v>3350</v>
      </c>
      <c r="D30" s="46" t="s">
        <v>3236</v>
      </c>
      <c r="E30" s="46" t="s">
        <v>3512</v>
      </c>
      <c r="F30" s="47">
        <v>1751.44</v>
      </c>
      <c r="G30" s="47">
        <v>1751.44</v>
      </c>
      <c r="H30" s="48">
        <v>153</v>
      </c>
      <c r="I30" s="44" t="s">
        <v>3513</v>
      </c>
      <c r="J30" s="45" t="s">
        <v>3350</v>
      </c>
      <c r="K30" s="43"/>
      <c r="L30" s="42"/>
      <c r="M30" s="42"/>
      <c r="N30" s="42"/>
    </row>
    <row r="31" spans="1:14" ht="15.75" customHeight="1" x14ac:dyDescent="0.25">
      <c r="A31" s="43" t="s">
        <v>126</v>
      </c>
      <c r="B31" s="44" t="s">
        <v>3514</v>
      </c>
      <c r="C31" s="77" t="s">
        <v>3350</v>
      </c>
      <c r="D31" s="46" t="s">
        <v>178</v>
      </c>
      <c r="E31" s="46" t="s">
        <v>3515</v>
      </c>
      <c r="F31" s="47">
        <v>2207.52</v>
      </c>
      <c r="G31" s="47">
        <v>2759.4</v>
      </c>
      <c r="H31" s="48">
        <v>222</v>
      </c>
      <c r="I31" s="44" t="s">
        <v>3129</v>
      </c>
      <c r="J31" s="45" t="s">
        <v>3229</v>
      </c>
      <c r="K31" s="43"/>
      <c r="L31" s="42"/>
      <c r="M31" s="42"/>
      <c r="N31" s="42"/>
    </row>
    <row r="32" spans="1:14" ht="15.75" customHeight="1" x14ac:dyDescent="0.25">
      <c r="A32" s="43" t="s">
        <v>130</v>
      </c>
      <c r="B32" s="44" t="s">
        <v>3516</v>
      </c>
      <c r="C32" s="77" t="s">
        <v>3350</v>
      </c>
      <c r="D32" s="46" t="s">
        <v>238</v>
      </c>
      <c r="E32" s="46" t="s">
        <v>3517</v>
      </c>
      <c r="F32" s="78" t="s">
        <v>3518</v>
      </c>
      <c r="G32" s="78" t="s">
        <v>3519</v>
      </c>
      <c r="H32" s="46" t="s">
        <v>3520</v>
      </c>
      <c r="I32" s="5" t="s">
        <v>3521</v>
      </c>
      <c r="J32" s="7" t="s">
        <v>3522</v>
      </c>
      <c r="K32" s="43"/>
      <c r="L32" s="42"/>
      <c r="M32" s="42"/>
      <c r="N32" s="42"/>
    </row>
    <row r="33" spans="1:26" ht="15.75" customHeight="1" x14ac:dyDescent="0.25">
      <c r="A33" s="43" t="s">
        <v>133</v>
      </c>
      <c r="B33" s="44" t="s">
        <v>3523</v>
      </c>
      <c r="C33" s="77" t="s">
        <v>3350</v>
      </c>
      <c r="D33" s="46" t="s">
        <v>695</v>
      </c>
      <c r="E33" s="46" t="s">
        <v>3524</v>
      </c>
      <c r="F33" s="47">
        <v>1720</v>
      </c>
      <c r="G33" s="47">
        <v>2150</v>
      </c>
      <c r="H33" s="48">
        <v>333</v>
      </c>
      <c r="I33" s="5" t="s">
        <v>3510</v>
      </c>
      <c r="J33" s="45" t="s">
        <v>3525</v>
      </c>
      <c r="K33" s="43"/>
      <c r="L33" s="42"/>
      <c r="M33" s="42"/>
      <c r="N33" s="42"/>
    </row>
    <row r="34" spans="1:26" ht="15.75" customHeight="1" x14ac:dyDescent="0.25">
      <c r="A34" s="43" t="s">
        <v>137</v>
      </c>
      <c r="B34" s="44" t="s">
        <v>3526</v>
      </c>
      <c r="C34" s="77" t="s">
        <v>3492</v>
      </c>
      <c r="D34" s="46" t="s">
        <v>197</v>
      </c>
      <c r="E34" s="46" t="s">
        <v>3527</v>
      </c>
      <c r="F34" s="47">
        <v>308.25</v>
      </c>
      <c r="G34" s="47">
        <v>411</v>
      </c>
      <c r="H34" s="48">
        <v>228</v>
      </c>
      <c r="I34" s="44" t="s">
        <v>3528</v>
      </c>
      <c r="J34" s="45" t="s">
        <v>3229</v>
      </c>
      <c r="K34" s="43"/>
      <c r="L34" s="42"/>
      <c r="M34" s="42"/>
      <c r="N34" s="42"/>
    </row>
    <row r="35" spans="1:26" ht="15.75" customHeight="1" x14ac:dyDescent="0.25">
      <c r="A35" s="43" t="s">
        <v>141</v>
      </c>
      <c r="B35" s="44" t="s">
        <v>3529</v>
      </c>
      <c r="C35" s="77" t="s">
        <v>3357</v>
      </c>
      <c r="D35" s="46" t="s">
        <v>305</v>
      </c>
      <c r="E35" s="46" t="s">
        <v>1714</v>
      </c>
      <c r="F35" s="47">
        <v>74.069999999999993</v>
      </c>
      <c r="G35" s="47">
        <v>92.59</v>
      </c>
      <c r="H35" s="48">
        <v>219</v>
      </c>
      <c r="I35" s="44" t="s">
        <v>3530</v>
      </c>
      <c r="J35" s="45" t="s">
        <v>3531</v>
      </c>
      <c r="K35" s="48"/>
      <c r="L35" s="42"/>
      <c r="M35" s="42"/>
      <c r="N35" s="42"/>
    </row>
    <row r="36" spans="1:26" ht="15.75" customHeight="1" x14ac:dyDescent="0.25">
      <c r="A36" s="43" t="s">
        <v>145</v>
      </c>
      <c r="B36" s="44" t="s">
        <v>3532</v>
      </c>
      <c r="C36" s="77" t="s">
        <v>3531</v>
      </c>
      <c r="D36" s="46" t="s">
        <v>305</v>
      </c>
      <c r="E36" s="46" t="s">
        <v>1714</v>
      </c>
      <c r="F36" s="47">
        <v>104.25</v>
      </c>
      <c r="G36" s="47">
        <v>130.31</v>
      </c>
      <c r="H36" s="48">
        <v>224</v>
      </c>
      <c r="I36" s="44" t="s">
        <v>3533</v>
      </c>
      <c r="J36" s="45" t="s">
        <v>3229</v>
      </c>
      <c r="K36" s="48"/>
      <c r="L36" s="42"/>
      <c r="M36" s="42"/>
      <c r="N36" s="42"/>
    </row>
    <row r="37" spans="1:26" ht="15.75" customHeight="1" x14ac:dyDescent="0.25">
      <c r="A37" s="43" t="s">
        <v>147</v>
      </c>
      <c r="B37" s="44" t="s">
        <v>3534</v>
      </c>
      <c r="C37" s="77" t="s">
        <v>3535</v>
      </c>
      <c r="D37" s="46" t="s">
        <v>193</v>
      </c>
      <c r="E37" s="46" t="s">
        <v>3536</v>
      </c>
      <c r="F37" s="47">
        <v>20.76</v>
      </c>
      <c r="G37" s="47">
        <v>25.95</v>
      </c>
      <c r="H37" s="48">
        <v>227</v>
      </c>
      <c r="I37" s="44" t="s">
        <v>3537</v>
      </c>
      <c r="J37" s="45" t="s">
        <v>3229</v>
      </c>
      <c r="K37" s="48"/>
      <c r="L37" s="42"/>
      <c r="M37" s="42"/>
      <c r="N37" s="42"/>
    </row>
    <row r="38" spans="1:26" ht="15.75" customHeight="1" x14ac:dyDescent="0.25">
      <c r="A38" s="43" t="s">
        <v>151</v>
      </c>
      <c r="B38" s="44" t="s">
        <v>3538</v>
      </c>
      <c r="C38" s="77" t="s">
        <v>3539</v>
      </c>
      <c r="D38" s="46" t="s">
        <v>1285</v>
      </c>
      <c r="E38" s="46" t="s">
        <v>3540</v>
      </c>
      <c r="F38" s="47">
        <v>100.56</v>
      </c>
      <c r="G38" s="47">
        <v>125.7</v>
      </c>
      <c r="H38" s="48">
        <v>289</v>
      </c>
      <c r="I38" s="44" t="s">
        <v>3541</v>
      </c>
      <c r="J38" s="45" t="s">
        <v>3542</v>
      </c>
      <c r="K38" s="48"/>
      <c r="L38" s="42"/>
      <c r="M38" s="42"/>
      <c r="N38" s="42"/>
    </row>
    <row r="39" spans="1:26" ht="15.75" customHeight="1" x14ac:dyDescent="0.25">
      <c r="A39" s="43" t="s">
        <v>155</v>
      </c>
      <c r="B39" s="44" t="s">
        <v>3543</v>
      </c>
      <c r="C39" s="77" t="s">
        <v>3544</v>
      </c>
      <c r="D39" s="46" t="s">
        <v>3545</v>
      </c>
      <c r="E39" s="46" t="s">
        <v>3546</v>
      </c>
      <c r="F39" s="47">
        <v>720</v>
      </c>
      <c r="G39" s="47">
        <v>900</v>
      </c>
      <c r="H39" s="48">
        <v>215</v>
      </c>
      <c r="I39" s="44" t="s">
        <v>3547</v>
      </c>
      <c r="J39" s="45" t="s">
        <v>3548</v>
      </c>
      <c r="K39" s="48"/>
      <c r="L39" s="42"/>
      <c r="M39" s="42"/>
      <c r="N39" s="42"/>
    </row>
    <row r="40" spans="1:26" ht="15.75" customHeight="1" x14ac:dyDescent="0.25">
      <c r="A40" s="43" t="s">
        <v>158</v>
      </c>
      <c r="B40" s="44" t="s">
        <v>3549</v>
      </c>
      <c r="C40" s="77" t="s">
        <v>3550</v>
      </c>
      <c r="D40" s="46" t="s">
        <v>3551</v>
      </c>
      <c r="E40" s="46" t="s">
        <v>3552</v>
      </c>
      <c r="F40" s="47">
        <v>170</v>
      </c>
      <c r="G40" s="47">
        <v>212.5</v>
      </c>
      <c r="H40" s="48">
        <v>436</v>
      </c>
      <c r="I40" s="44" t="s">
        <v>247</v>
      </c>
      <c r="J40" s="45" t="s">
        <v>3553</v>
      </c>
      <c r="K40" s="48"/>
      <c r="L40" s="42"/>
      <c r="M40" s="42"/>
      <c r="N40" s="42"/>
    </row>
    <row r="41" spans="1:26" ht="15.75" customHeight="1" x14ac:dyDescent="0.25">
      <c r="A41" s="43" t="s">
        <v>161</v>
      </c>
      <c r="B41" s="44" t="s">
        <v>3554</v>
      </c>
      <c r="C41" s="77" t="s">
        <v>3550</v>
      </c>
      <c r="D41" s="46" t="s">
        <v>3555</v>
      </c>
      <c r="E41" s="46" t="s">
        <v>3556</v>
      </c>
      <c r="F41" s="47">
        <v>2327.7600000000002</v>
      </c>
      <c r="G41" s="47">
        <v>2909.71</v>
      </c>
      <c r="H41" s="48">
        <v>484</v>
      </c>
      <c r="I41" s="44" t="s">
        <v>3557</v>
      </c>
      <c r="J41" s="45" t="s">
        <v>3558</v>
      </c>
      <c r="K41" s="48"/>
      <c r="L41" s="79"/>
      <c r="M41" s="79"/>
      <c r="N41" s="79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6" ht="15.75" customHeight="1" x14ac:dyDescent="0.25">
      <c r="A42" s="43" t="s">
        <v>165</v>
      </c>
      <c r="B42" s="44" t="s">
        <v>3559</v>
      </c>
      <c r="C42" s="77" t="s">
        <v>3472</v>
      </c>
      <c r="D42" s="46" t="s">
        <v>238</v>
      </c>
      <c r="E42" s="46" t="s">
        <v>242</v>
      </c>
      <c r="F42" s="47">
        <v>94.84</v>
      </c>
      <c r="G42" s="47">
        <v>117.58</v>
      </c>
      <c r="H42" s="48">
        <v>485</v>
      </c>
      <c r="I42" s="44" t="s">
        <v>3560</v>
      </c>
      <c r="J42" s="45" t="s">
        <v>3558</v>
      </c>
      <c r="K42" s="48"/>
      <c r="L42" s="42"/>
      <c r="M42" s="42"/>
      <c r="N42" s="42"/>
    </row>
    <row r="43" spans="1:26" ht="15.75" customHeight="1" x14ac:dyDescent="0.25">
      <c r="A43" s="43" t="s">
        <v>169</v>
      </c>
      <c r="B43" s="44" t="s">
        <v>3561</v>
      </c>
      <c r="C43" s="77" t="s">
        <v>3472</v>
      </c>
      <c r="D43" s="46" t="s">
        <v>238</v>
      </c>
      <c r="E43" s="46" t="s">
        <v>1678</v>
      </c>
      <c r="F43" s="47">
        <v>79.52</v>
      </c>
      <c r="G43" s="47">
        <v>99.44</v>
      </c>
      <c r="H43" s="48">
        <v>486</v>
      </c>
      <c r="I43" s="44" t="s">
        <v>3562</v>
      </c>
      <c r="J43" s="45" t="s">
        <v>3558</v>
      </c>
      <c r="K43" s="48"/>
      <c r="L43" s="42"/>
      <c r="M43" s="42"/>
      <c r="N43" s="42"/>
    </row>
    <row r="44" spans="1:26" ht="15.75" customHeight="1" x14ac:dyDescent="0.25">
      <c r="A44" s="43" t="s">
        <v>172</v>
      </c>
      <c r="B44" s="44" t="s">
        <v>3563</v>
      </c>
      <c r="C44" s="77" t="s">
        <v>3564</v>
      </c>
      <c r="D44" s="46" t="s">
        <v>3565</v>
      </c>
      <c r="E44" s="46" t="s">
        <v>3566</v>
      </c>
      <c r="F44" s="47">
        <v>231</v>
      </c>
      <c r="G44" s="47">
        <v>288.75</v>
      </c>
      <c r="H44" s="48">
        <v>394</v>
      </c>
      <c r="I44" s="44" t="s">
        <v>3567</v>
      </c>
      <c r="J44" s="45" t="s">
        <v>3568</v>
      </c>
      <c r="K44" s="48"/>
      <c r="L44" s="42"/>
      <c r="M44" s="42"/>
      <c r="N44" s="42"/>
    </row>
    <row r="45" spans="1:26" ht="15.75" customHeight="1" x14ac:dyDescent="0.25">
      <c r="A45" s="43" t="s">
        <v>320</v>
      </c>
      <c r="B45" s="44" t="s">
        <v>3569</v>
      </c>
      <c r="C45" s="77" t="s">
        <v>3564</v>
      </c>
      <c r="D45" s="46" t="s">
        <v>3570</v>
      </c>
      <c r="E45" s="46" t="s">
        <v>3571</v>
      </c>
      <c r="F45" s="47">
        <v>54.3</v>
      </c>
      <c r="G45" s="47">
        <v>67.88</v>
      </c>
      <c r="H45" s="48">
        <v>455</v>
      </c>
      <c r="I45" s="44" t="s">
        <v>3572</v>
      </c>
      <c r="J45" s="45" t="s">
        <v>3573</v>
      </c>
      <c r="K45" s="48"/>
      <c r="L45" s="42"/>
      <c r="M45" s="42"/>
      <c r="N45" s="42"/>
    </row>
    <row r="46" spans="1:26" ht="15.75" customHeight="1" x14ac:dyDescent="0.25">
      <c r="A46" s="43" t="s">
        <v>325</v>
      </c>
      <c r="B46" s="44" t="s">
        <v>3574</v>
      </c>
      <c r="C46" s="77" t="s">
        <v>3575</v>
      </c>
      <c r="D46" s="46" t="s">
        <v>234</v>
      </c>
      <c r="E46" s="46" t="s">
        <v>3576</v>
      </c>
      <c r="F46" s="47">
        <v>840</v>
      </c>
      <c r="G46" s="47">
        <v>1050</v>
      </c>
      <c r="H46" s="46" t="s">
        <v>3577</v>
      </c>
      <c r="I46" s="5" t="s">
        <v>3578</v>
      </c>
      <c r="J46" s="7" t="s">
        <v>3579</v>
      </c>
      <c r="K46" s="48"/>
      <c r="L46" s="42"/>
      <c r="M46" s="42"/>
      <c r="N46" s="42"/>
    </row>
    <row r="47" spans="1:26" ht="15.75" customHeight="1" x14ac:dyDescent="0.25">
      <c r="A47" s="43" t="s">
        <v>329</v>
      </c>
      <c r="B47" s="44" t="s">
        <v>3580</v>
      </c>
      <c r="C47" s="77" t="s">
        <v>3575</v>
      </c>
      <c r="D47" s="46" t="s">
        <v>305</v>
      </c>
      <c r="E47" s="46" t="s">
        <v>1714</v>
      </c>
      <c r="F47" s="47">
        <v>82.5</v>
      </c>
      <c r="G47" s="47">
        <v>103.13</v>
      </c>
      <c r="H47" s="48">
        <v>222</v>
      </c>
      <c r="I47" s="5" t="s">
        <v>3581</v>
      </c>
      <c r="J47" s="45" t="s">
        <v>3582</v>
      </c>
      <c r="K47" s="48"/>
      <c r="L47" s="42"/>
      <c r="M47" s="42"/>
      <c r="N47" s="42"/>
    </row>
    <row r="48" spans="1:26" ht="15.75" customHeight="1" x14ac:dyDescent="0.25">
      <c r="A48" s="43" t="s">
        <v>334</v>
      </c>
      <c r="B48" s="44" t="s">
        <v>3583</v>
      </c>
      <c r="C48" s="77" t="s">
        <v>3575</v>
      </c>
      <c r="D48" s="46" t="s">
        <v>382</v>
      </c>
      <c r="E48" s="46" t="s">
        <v>3584</v>
      </c>
      <c r="F48" s="47">
        <v>292</v>
      </c>
      <c r="G48" s="47">
        <v>365</v>
      </c>
      <c r="H48" s="48">
        <v>476</v>
      </c>
      <c r="I48" s="44" t="s">
        <v>3585</v>
      </c>
      <c r="J48" s="45" t="s">
        <v>3573</v>
      </c>
      <c r="K48" s="48"/>
      <c r="L48" s="42"/>
      <c r="M48" s="42"/>
      <c r="N48" s="42"/>
    </row>
    <row r="49" spans="1:14" ht="15.75" customHeight="1" x14ac:dyDescent="0.25">
      <c r="A49" s="43" t="s">
        <v>339</v>
      </c>
      <c r="B49" s="44" t="s">
        <v>3586</v>
      </c>
      <c r="C49" s="77" t="s">
        <v>3575</v>
      </c>
      <c r="D49" s="46" t="s">
        <v>3236</v>
      </c>
      <c r="E49" s="46" t="s">
        <v>3587</v>
      </c>
      <c r="F49" s="47">
        <v>5300</v>
      </c>
      <c r="G49" s="47">
        <v>6625</v>
      </c>
      <c r="H49" s="48">
        <v>399</v>
      </c>
      <c r="I49" s="44" t="s">
        <v>3588</v>
      </c>
      <c r="J49" s="45" t="s">
        <v>3589</v>
      </c>
      <c r="K49" s="48"/>
      <c r="L49" s="42"/>
      <c r="M49" s="42"/>
      <c r="N49" s="42"/>
    </row>
    <row r="50" spans="1:14" ht="15.75" customHeight="1" x14ac:dyDescent="0.25">
      <c r="A50" s="43" t="s">
        <v>343</v>
      </c>
      <c r="B50" s="44" t="s">
        <v>3590</v>
      </c>
      <c r="C50" s="77" t="s">
        <v>3575</v>
      </c>
      <c r="D50" s="46" t="s">
        <v>377</v>
      </c>
      <c r="E50" s="46" t="s">
        <v>3591</v>
      </c>
      <c r="F50" s="47">
        <v>71.010000000000005</v>
      </c>
      <c r="G50" s="47">
        <v>88.76</v>
      </c>
      <c r="H50" s="48">
        <v>437</v>
      </c>
      <c r="I50" s="44" t="s">
        <v>3592</v>
      </c>
      <c r="J50" s="45" t="s">
        <v>3553</v>
      </c>
      <c r="K50" s="48"/>
      <c r="L50" s="42"/>
      <c r="M50" s="42"/>
      <c r="N50" s="42"/>
    </row>
    <row r="51" spans="1:14" ht="15.75" customHeight="1" x14ac:dyDescent="0.25">
      <c r="A51" s="43" t="s">
        <v>347</v>
      </c>
      <c r="B51" s="44" t="s">
        <v>3593</v>
      </c>
      <c r="C51" s="77" t="s">
        <v>3589</v>
      </c>
      <c r="D51" s="46" t="s">
        <v>201</v>
      </c>
      <c r="E51" s="46" t="s">
        <v>1714</v>
      </c>
      <c r="F51" s="47">
        <v>66.36</v>
      </c>
      <c r="G51" s="47">
        <v>82.95</v>
      </c>
      <c r="H51" s="48">
        <v>443</v>
      </c>
      <c r="I51" s="44" t="s">
        <v>3594</v>
      </c>
      <c r="J51" s="45" t="s">
        <v>3553</v>
      </c>
      <c r="K51" s="48"/>
      <c r="L51" s="42"/>
      <c r="M51" s="42"/>
      <c r="N51" s="42"/>
    </row>
    <row r="52" spans="1:14" ht="15.75" customHeight="1" x14ac:dyDescent="0.25">
      <c r="A52" s="43" t="s">
        <v>351</v>
      </c>
      <c r="B52" s="44" t="s">
        <v>3595</v>
      </c>
      <c r="C52" s="77" t="s">
        <v>3589</v>
      </c>
      <c r="D52" s="46" t="s">
        <v>201</v>
      </c>
      <c r="E52" s="46" t="s">
        <v>1714</v>
      </c>
      <c r="F52" s="47">
        <v>22.84</v>
      </c>
      <c r="G52" s="47">
        <v>28.55</v>
      </c>
      <c r="H52" s="48">
        <v>442</v>
      </c>
      <c r="I52" s="44" t="s">
        <v>3596</v>
      </c>
      <c r="J52" s="45" t="s">
        <v>3553</v>
      </c>
      <c r="K52" s="48"/>
      <c r="L52" s="42"/>
      <c r="M52" s="42"/>
      <c r="N52" s="42"/>
    </row>
    <row r="53" spans="1:14" ht="15.75" customHeight="1" x14ac:dyDescent="0.25">
      <c r="A53" s="43" t="s">
        <v>354</v>
      </c>
      <c r="B53" s="44" t="s">
        <v>3597</v>
      </c>
      <c r="C53" s="77" t="s">
        <v>3589</v>
      </c>
      <c r="D53" s="46" t="s">
        <v>234</v>
      </c>
      <c r="E53" s="46" t="s">
        <v>3598</v>
      </c>
      <c r="F53" s="47">
        <v>1320</v>
      </c>
      <c r="G53" s="47">
        <v>1650</v>
      </c>
      <c r="H53" s="48">
        <v>520</v>
      </c>
      <c r="I53" s="44" t="s">
        <v>3599</v>
      </c>
      <c r="J53" s="45" t="s">
        <v>3496</v>
      </c>
      <c r="K53" s="48"/>
      <c r="L53" s="42"/>
      <c r="M53" s="42"/>
      <c r="N53" s="42"/>
    </row>
    <row r="54" spans="1:14" ht="15.75" customHeight="1" x14ac:dyDescent="0.25">
      <c r="A54" s="43" t="s">
        <v>356</v>
      </c>
      <c r="B54" s="44" t="s">
        <v>3600</v>
      </c>
      <c r="C54" s="77" t="s">
        <v>3601</v>
      </c>
      <c r="D54" s="46" t="s">
        <v>3602</v>
      </c>
      <c r="E54" s="46" t="s">
        <v>3603</v>
      </c>
      <c r="F54" s="47">
        <v>400</v>
      </c>
      <c r="G54" s="47">
        <v>500</v>
      </c>
      <c r="H54" s="48">
        <v>563</v>
      </c>
      <c r="I54" s="44" t="s">
        <v>3604</v>
      </c>
      <c r="J54" s="45" t="s">
        <v>3605</v>
      </c>
      <c r="K54" s="48"/>
      <c r="L54" s="42"/>
      <c r="M54" s="42"/>
      <c r="N54" s="42"/>
    </row>
    <row r="55" spans="1:14" ht="15.75" customHeight="1" x14ac:dyDescent="0.25">
      <c r="A55" s="43" t="s">
        <v>361</v>
      </c>
      <c r="B55" s="44" t="s">
        <v>3606</v>
      </c>
      <c r="C55" s="77" t="s">
        <v>3601</v>
      </c>
      <c r="D55" s="46" t="s">
        <v>3607</v>
      </c>
      <c r="E55" s="46" t="s">
        <v>3608</v>
      </c>
      <c r="F55" s="47">
        <v>270</v>
      </c>
      <c r="G55" s="47">
        <v>337.5</v>
      </c>
      <c r="H55" s="48">
        <v>371</v>
      </c>
      <c r="I55" s="44" t="s">
        <v>3609</v>
      </c>
      <c r="J55" s="45" t="s">
        <v>3610</v>
      </c>
      <c r="K55" s="48"/>
      <c r="L55" s="42"/>
      <c r="M55" s="42"/>
      <c r="N55" s="42"/>
    </row>
    <row r="56" spans="1:14" ht="15.75" customHeight="1" x14ac:dyDescent="0.25">
      <c r="A56" s="43" t="s">
        <v>366</v>
      </c>
      <c r="B56" s="44" t="s">
        <v>3611</v>
      </c>
      <c r="C56" s="77" t="s">
        <v>3601</v>
      </c>
      <c r="D56" s="46" t="s">
        <v>3420</v>
      </c>
      <c r="E56" s="46" t="s">
        <v>3612</v>
      </c>
      <c r="F56" s="47">
        <v>124</v>
      </c>
      <c r="G56" s="47">
        <v>155</v>
      </c>
      <c r="H56" s="48">
        <v>456</v>
      </c>
      <c r="I56" s="44" t="s">
        <v>3613</v>
      </c>
      <c r="J56" s="45" t="s">
        <v>3614</v>
      </c>
      <c r="K56" s="48"/>
      <c r="L56" s="42"/>
      <c r="M56" s="42"/>
      <c r="N56" s="42"/>
    </row>
    <row r="57" spans="1:14" ht="15.75" customHeight="1" x14ac:dyDescent="0.25">
      <c r="A57" s="43" t="s">
        <v>371</v>
      </c>
      <c r="B57" s="44" t="s">
        <v>3615</v>
      </c>
      <c r="C57" s="77" t="s">
        <v>3601</v>
      </c>
      <c r="D57" s="46" t="s">
        <v>3545</v>
      </c>
      <c r="E57" s="46" t="s">
        <v>3616</v>
      </c>
      <c r="F57" s="47">
        <v>360</v>
      </c>
      <c r="G57" s="47">
        <v>450</v>
      </c>
      <c r="H57" s="48">
        <v>487</v>
      </c>
      <c r="I57" s="44" t="s">
        <v>3617</v>
      </c>
      <c r="J57" s="45" t="s">
        <v>3618</v>
      </c>
      <c r="K57" s="48"/>
      <c r="L57" s="42"/>
      <c r="M57" s="42"/>
      <c r="N57" s="42"/>
    </row>
    <row r="58" spans="1:14" ht="15.75" customHeight="1" x14ac:dyDescent="0.25">
      <c r="A58" s="43" t="s">
        <v>375</v>
      </c>
      <c r="B58" s="44" t="s">
        <v>3619</v>
      </c>
      <c r="C58" s="77" t="s">
        <v>3601</v>
      </c>
      <c r="D58" s="46" t="s">
        <v>178</v>
      </c>
      <c r="E58" s="46" t="s">
        <v>3620</v>
      </c>
      <c r="F58" s="47">
        <v>40</v>
      </c>
      <c r="G58" s="47">
        <v>50</v>
      </c>
      <c r="H58" s="48">
        <v>1051</v>
      </c>
      <c r="I58" s="44" t="s">
        <v>3621</v>
      </c>
      <c r="J58" s="45" t="s">
        <v>3622</v>
      </c>
      <c r="K58" s="48"/>
      <c r="L58" s="42"/>
      <c r="M58" s="42"/>
      <c r="N58" s="42"/>
    </row>
    <row r="59" spans="1:14" ht="15.75" customHeight="1" x14ac:dyDescent="0.25">
      <c r="A59" s="43" t="s">
        <v>380</v>
      </c>
      <c r="B59" s="44" t="s">
        <v>3623</v>
      </c>
      <c r="C59" s="77" t="s">
        <v>3624</v>
      </c>
      <c r="D59" s="46" t="s">
        <v>567</v>
      </c>
      <c r="E59" s="46" t="s">
        <v>2107</v>
      </c>
      <c r="F59" s="47">
        <v>1111.73</v>
      </c>
      <c r="G59" s="47">
        <v>1369.2</v>
      </c>
      <c r="H59" s="48">
        <v>627</v>
      </c>
      <c r="I59" s="44" t="s">
        <v>3625</v>
      </c>
      <c r="J59" s="45" t="s">
        <v>3626</v>
      </c>
      <c r="K59" s="48"/>
      <c r="L59" s="42"/>
      <c r="M59" s="42"/>
      <c r="N59" s="42"/>
    </row>
    <row r="60" spans="1:14" ht="15.75" customHeight="1" x14ac:dyDescent="0.25">
      <c r="A60" s="43" t="s">
        <v>385</v>
      </c>
      <c r="B60" s="44" t="s">
        <v>3627</v>
      </c>
      <c r="C60" s="77" t="s">
        <v>3624</v>
      </c>
      <c r="D60" s="46" t="s">
        <v>382</v>
      </c>
      <c r="E60" s="46" t="s">
        <v>3628</v>
      </c>
      <c r="F60" s="47">
        <v>496</v>
      </c>
      <c r="G60" s="47">
        <v>620</v>
      </c>
      <c r="H60" s="48">
        <v>291</v>
      </c>
      <c r="I60" s="44" t="s">
        <v>3629</v>
      </c>
      <c r="J60" s="45" t="s">
        <v>3630</v>
      </c>
      <c r="K60" s="48"/>
      <c r="L60" s="42"/>
      <c r="M60" s="42"/>
      <c r="N60" s="42"/>
    </row>
    <row r="61" spans="1:14" ht="15.75" customHeight="1" x14ac:dyDescent="0.25">
      <c r="A61" s="43" t="s">
        <v>389</v>
      </c>
      <c r="B61" s="44" t="s">
        <v>3631</v>
      </c>
      <c r="C61" s="77" t="s">
        <v>3624</v>
      </c>
      <c r="D61" s="46" t="s">
        <v>368</v>
      </c>
      <c r="E61" s="46" t="s">
        <v>3632</v>
      </c>
      <c r="F61" s="47">
        <v>450</v>
      </c>
      <c r="G61" s="47">
        <v>562.5</v>
      </c>
      <c r="H61" s="48">
        <v>527</v>
      </c>
      <c r="I61" s="44" t="s">
        <v>3633</v>
      </c>
      <c r="J61" s="45" t="s">
        <v>3496</v>
      </c>
      <c r="K61" s="48"/>
      <c r="L61" s="42"/>
      <c r="M61" s="42"/>
      <c r="N61" s="42"/>
    </row>
    <row r="62" spans="1:14" ht="15.75" customHeight="1" x14ac:dyDescent="0.25">
      <c r="A62" s="43" t="s">
        <v>394</v>
      </c>
      <c r="B62" s="44" t="s">
        <v>3634</v>
      </c>
      <c r="C62" s="77" t="s">
        <v>3624</v>
      </c>
      <c r="D62" s="46" t="s">
        <v>3635</v>
      </c>
      <c r="E62" s="46" t="s">
        <v>3636</v>
      </c>
      <c r="F62" s="47">
        <v>75</v>
      </c>
      <c r="G62" s="47">
        <v>75</v>
      </c>
      <c r="H62" s="48">
        <v>537</v>
      </c>
      <c r="I62" s="44" t="s">
        <v>3637</v>
      </c>
      <c r="J62" s="45" t="s">
        <v>3638</v>
      </c>
      <c r="K62" s="48"/>
      <c r="L62" s="42"/>
      <c r="M62" s="42"/>
      <c r="N62" s="42"/>
    </row>
    <row r="63" spans="1:14" ht="15.75" customHeight="1" x14ac:dyDescent="0.25">
      <c r="A63" s="43" t="s">
        <v>399</v>
      </c>
      <c r="B63" s="44" t="s">
        <v>3639</v>
      </c>
      <c r="C63" s="77" t="s">
        <v>3624</v>
      </c>
      <c r="D63" s="46" t="s">
        <v>3640</v>
      </c>
      <c r="E63" s="46" t="s">
        <v>3641</v>
      </c>
      <c r="F63" s="47">
        <v>350</v>
      </c>
      <c r="G63" s="47">
        <v>350</v>
      </c>
      <c r="H63" s="48">
        <v>548</v>
      </c>
      <c r="I63" s="44" t="s">
        <v>3642</v>
      </c>
      <c r="J63" s="45" t="s">
        <v>3643</v>
      </c>
      <c r="K63" s="48"/>
      <c r="L63" s="42"/>
      <c r="M63" s="42"/>
      <c r="N63" s="42"/>
    </row>
    <row r="64" spans="1:14" ht="15.75" customHeight="1" x14ac:dyDescent="0.25">
      <c r="A64" s="43" t="s">
        <v>401</v>
      </c>
      <c r="B64" s="44" t="s">
        <v>3644</v>
      </c>
      <c r="C64" s="77" t="s">
        <v>3645</v>
      </c>
      <c r="D64" s="46" t="s">
        <v>234</v>
      </c>
      <c r="E64" s="46" t="s">
        <v>3646</v>
      </c>
      <c r="F64" s="47">
        <v>1687.5</v>
      </c>
      <c r="G64" s="47">
        <v>2250</v>
      </c>
      <c r="H64" s="48">
        <v>865</v>
      </c>
      <c r="I64" s="44" t="s">
        <v>3647</v>
      </c>
      <c r="J64" s="45" t="s">
        <v>3648</v>
      </c>
      <c r="K64" s="48"/>
      <c r="L64" s="42"/>
      <c r="M64" s="42"/>
      <c r="N64" s="42"/>
    </row>
    <row r="65" spans="1:14" ht="15.75" customHeight="1" x14ac:dyDescent="0.25">
      <c r="A65" s="43" t="s">
        <v>405</v>
      </c>
      <c r="B65" s="44" t="s">
        <v>3649</v>
      </c>
      <c r="C65" s="77" t="s">
        <v>3645</v>
      </c>
      <c r="D65" s="46" t="s">
        <v>193</v>
      </c>
      <c r="E65" s="46" t="s">
        <v>3650</v>
      </c>
      <c r="F65" s="47">
        <v>61.08</v>
      </c>
      <c r="G65" s="47">
        <v>76.349999999999994</v>
      </c>
      <c r="H65" s="48">
        <v>553</v>
      </c>
      <c r="I65" s="44" t="s">
        <v>3651</v>
      </c>
      <c r="J65" s="45" t="s">
        <v>3643</v>
      </c>
      <c r="K65" s="48"/>
      <c r="L65" s="42"/>
      <c r="M65" s="42"/>
      <c r="N65" s="42"/>
    </row>
    <row r="66" spans="1:14" ht="15.75" customHeight="1" x14ac:dyDescent="0.25">
      <c r="A66" s="43" t="s">
        <v>410</v>
      </c>
      <c r="B66" s="44" t="s">
        <v>3652</v>
      </c>
      <c r="C66" s="77" t="s">
        <v>3645</v>
      </c>
      <c r="D66" s="46" t="s">
        <v>238</v>
      </c>
      <c r="E66" s="46" t="s">
        <v>3653</v>
      </c>
      <c r="F66" s="78" t="s">
        <v>3654</v>
      </c>
      <c r="G66" s="78" t="s">
        <v>3655</v>
      </c>
      <c r="H66" s="46" t="s">
        <v>3656</v>
      </c>
      <c r="I66" s="5" t="s">
        <v>3657</v>
      </c>
      <c r="J66" s="7" t="s">
        <v>3658</v>
      </c>
      <c r="K66" s="48"/>
      <c r="L66" s="42"/>
      <c r="M66" s="42"/>
      <c r="N66" s="42"/>
    </row>
    <row r="67" spans="1:14" ht="15.75" customHeight="1" x14ac:dyDescent="0.25">
      <c r="A67" s="43" t="s">
        <v>414</v>
      </c>
      <c r="B67" s="44" t="s">
        <v>3659</v>
      </c>
      <c r="C67" s="77" t="s">
        <v>3645</v>
      </c>
      <c r="D67" s="46" t="s">
        <v>238</v>
      </c>
      <c r="E67" s="46" t="s">
        <v>242</v>
      </c>
      <c r="F67" s="47">
        <v>204.12</v>
      </c>
      <c r="G67" s="47">
        <v>265.32</v>
      </c>
      <c r="H67" s="48">
        <v>543</v>
      </c>
      <c r="I67" s="44" t="s">
        <v>3660</v>
      </c>
      <c r="J67" s="45" t="s">
        <v>3643</v>
      </c>
      <c r="K67" s="48"/>
      <c r="L67" s="42"/>
      <c r="M67" s="42"/>
      <c r="N67" s="42"/>
    </row>
    <row r="68" spans="1:14" ht="15.75" customHeight="1" x14ac:dyDescent="0.25">
      <c r="A68" s="43" t="s">
        <v>417</v>
      </c>
      <c r="B68" s="44" t="s">
        <v>3661</v>
      </c>
      <c r="C68" s="77" t="s">
        <v>3645</v>
      </c>
      <c r="D68" s="46" t="s">
        <v>238</v>
      </c>
      <c r="E68" s="46" t="s">
        <v>1678</v>
      </c>
      <c r="F68" s="47">
        <v>143.51</v>
      </c>
      <c r="G68" s="47">
        <v>179.43</v>
      </c>
      <c r="H68" s="48">
        <v>572</v>
      </c>
      <c r="I68" s="44" t="s">
        <v>3662</v>
      </c>
      <c r="J68" s="45" t="s">
        <v>3663</v>
      </c>
      <c r="K68" s="48"/>
      <c r="L68" s="42"/>
      <c r="M68" s="42"/>
      <c r="N68" s="42"/>
    </row>
    <row r="69" spans="1:14" ht="15.75" customHeight="1" x14ac:dyDescent="0.25">
      <c r="A69" s="43" t="s">
        <v>422</v>
      </c>
      <c r="B69" s="44" t="s">
        <v>3664</v>
      </c>
      <c r="C69" s="77" t="s">
        <v>3645</v>
      </c>
      <c r="D69" s="46" t="s">
        <v>238</v>
      </c>
      <c r="E69" s="46" t="s">
        <v>242</v>
      </c>
      <c r="F69" s="47">
        <v>99.06</v>
      </c>
      <c r="G69" s="47">
        <v>121.17</v>
      </c>
      <c r="H69" s="48">
        <v>573</v>
      </c>
      <c r="I69" s="44" t="s">
        <v>3665</v>
      </c>
      <c r="J69" s="45" t="s">
        <v>3663</v>
      </c>
      <c r="K69" s="48"/>
      <c r="L69" s="42"/>
      <c r="M69" s="42"/>
      <c r="N69" s="42"/>
    </row>
    <row r="70" spans="1:14" ht="15.75" customHeight="1" x14ac:dyDescent="0.25">
      <c r="A70" s="43" t="s">
        <v>425</v>
      </c>
      <c r="B70" s="44" t="s">
        <v>3666</v>
      </c>
      <c r="C70" s="77" t="s">
        <v>3667</v>
      </c>
      <c r="D70" s="46" t="s">
        <v>305</v>
      </c>
      <c r="E70" s="46" t="s">
        <v>1714</v>
      </c>
      <c r="F70" s="47">
        <v>110</v>
      </c>
      <c r="G70" s="47">
        <v>137.5</v>
      </c>
      <c r="H70" s="48">
        <v>555</v>
      </c>
      <c r="I70" s="44" t="s">
        <v>3668</v>
      </c>
      <c r="J70" s="45" t="s">
        <v>3643</v>
      </c>
      <c r="K70" s="48"/>
      <c r="L70" s="42"/>
      <c r="M70" s="42"/>
      <c r="N70" s="42"/>
    </row>
    <row r="71" spans="1:14" ht="15.75" customHeight="1" x14ac:dyDescent="0.25">
      <c r="A71" s="43" t="s">
        <v>428</v>
      </c>
      <c r="B71" s="44" t="s">
        <v>3669</v>
      </c>
      <c r="C71" s="77" t="s">
        <v>3670</v>
      </c>
      <c r="D71" s="46" t="s">
        <v>709</v>
      </c>
      <c r="E71" s="46" t="s">
        <v>2138</v>
      </c>
      <c r="F71" s="47">
        <v>250</v>
      </c>
      <c r="G71" s="47">
        <v>312.5</v>
      </c>
      <c r="H71" s="48">
        <v>374</v>
      </c>
      <c r="I71" s="44" t="s">
        <v>3671</v>
      </c>
      <c r="J71" s="45" t="s">
        <v>3610</v>
      </c>
      <c r="K71" s="48"/>
      <c r="L71" s="42"/>
      <c r="M71" s="42"/>
      <c r="N71" s="42"/>
    </row>
    <row r="72" spans="1:14" ht="15.75" customHeight="1" x14ac:dyDescent="0.25">
      <c r="A72" s="43" t="s">
        <v>433</v>
      </c>
      <c r="B72" s="44" t="s">
        <v>3672</v>
      </c>
      <c r="C72" s="77" t="s">
        <v>3558</v>
      </c>
      <c r="D72" s="46" t="s">
        <v>296</v>
      </c>
      <c r="E72" s="46" t="s">
        <v>3673</v>
      </c>
      <c r="F72" s="47">
        <v>180.35</v>
      </c>
      <c r="G72" s="47">
        <v>196.41</v>
      </c>
      <c r="H72" s="48">
        <v>496</v>
      </c>
      <c r="I72" s="44" t="s">
        <v>3674</v>
      </c>
      <c r="J72" s="45" t="s">
        <v>3675</v>
      </c>
      <c r="K72" s="48"/>
      <c r="L72" s="42"/>
      <c r="M72" s="42"/>
      <c r="N72" s="42"/>
    </row>
    <row r="73" spans="1:14" ht="15.75" customHeight="1" x14ac:dyDescent="0.25">
      <c r="A73" s="43" t="s">
        <v>437</v>
      </c>
      <c r="B73" s="44" t="s">
        <v>3676</v>
      </c>
      <c r="C73" s="77" t="s">
        <v>3677</v>
      </c>
      <c r="D73" s="46" t="s">
        <v>3678</v>
      </c>
      <c r="E73" s="46" t="s">
        <v>3679</v>
      </c>
      <c r="F73" s="47">
        <v>30</v>
      </c>
      <c r="G73" s="47">
        <v>30</v>
      </c>
      <c r="H73" s="48">
        <v>577</v>
      </c>
      <c r="I73" s="44" t="s">
        <v>3680</v>
      </c>
      <c r="J73" s="45" t="s">
        <v>3681</v>
      </c>
      <c r="K73" s="48"/>
      <c r="L73" s="42"/>
      <c r="M73" s="42"/>
      <c r="N73" s="42"/>
    </row>
    <row r="74" spans="1:14" ht="15.75" customHeight="1" x14ac:dyDescent="0.25">
      <c r="A74" s="43" t="s">
        <v>441</v>
      </c>
      <c r="B74" s="44" t="s">
        <v>3682</v>
      </c>
      <c r="C74" s="77" t="s">
        <v>3677</v>
      </c>
      <c r="D74" s="46" t="s">
        <v>3545</v>
      </c>
      <c r="E74" s="46" t="s">
        <v>3683</v>
      </c>
      <c r="F74" s="47">
        <v>2600</v>
      </c>
      <c r="G74" s="47">
        <v>3250</v>
      </c>
      <c r="H74" s="48">
        <v>563</v>
      </c>
      <c r="I74" s="44" t="s">
        <v>3684</v>
      </c>
      <c r="J74" s="45" t="s">
        <v>3681</v>
      </c>
      <c r="K74" s="48"/>
      <c r="L74" s="42"/>
      <c r="M74" s="42"/>
      <c r="N74" s="42"/>
    </row>
    <row r="75" spans="1:14" ht="15.75" customHeight="1" x14ac:dyDescent="0.25">
      <c r="A75" s="43" t="s">
        <v>445</v>
      </c>
      <c r="B75" s="44" t="s">
        <v>3685</v>
      </c>
      <c r="C75" s="77" t="s">
        <v>3677</v>
      </c>
      <c r="D75" s="46" t="s">
        <v>3686</v>
      </c>
      <c r="E75" s="46" t="s">
        <v>3687</v>
      </c>
      <c r="F75" s="47">
        <v>379.39</v>
      </c>
      <c r="G75" s="47">
        <v>379.39</v>
      </c>
      <c r="H75" s="48">
        <v>493</v>
      </c>
      <c r="I75" s="44" t="s">
        <v>3688</v>
      </c>
      <c r="J75" s="45" t="s">
        <v>3689</v>
      </c>
      <c r="K75" s="48"/>
      <c r="L75" s="42"/>
      <c r="M75" s="42"/>
      <c r="N75" s="42"/>
    </row>
    <row r="76" spans="1:14" ht="15.75" customHeight="1" x14ac:dyDescent="0.25">
      <c r="A76" s="43" t="s">
        <v>448</v>
      </c>
      <c r="B76" s="44" t="s">
        <v>3690</v>
      </c>
      <c r="C76" s="77" t="s">
        <v>3689</v>
      </c>
      <c r="D76" s="46" t="s">
        <v>3691</v>
      </c>
      <c r="E76" s="46" t="s">
        <v>3692</v>
      </c>
      <c r="F76" s="47">
        <v>68.92</v>
      </c>
      <c r="G76" s="47">
        <v>68.92</v>
      </c>
      <c r="H76" s="48">
        <v>492</v>
      </c>
      <c r="I76" s="44" t="s">
        <v>3693</v>
      </c>
      <c r="J76" s="45" t="s">
        <v>3689</v>
      </c>
      <c r="K76" s="48"/>
      <c r="L76" s="42"/>
      <c r="M76" s="42"/>
      <c r="N76" s="42"/>
    </row>
    <row r="77" spans="1:14" ht="15.75" customHeight="1" x14ac:dyDescent="0.25">
      <c r="A77" s="43" t="s">
        <v>453</v>
      </c>
      <c r="B77" s="44" t="s">
        <v>3694</v>
      </c>
      <c r="C77" s="77" t="s">
        <v>3689</v>
      </c>
      <c r="D77" s="46" t="s">
        <v>3545</v>
      </c>
      <c r="E77" s="46" t="s">
        <v>3695</v>
      </c>
      <c r="F77" s="47">
        <v>2520</v>
      </c>
      <c r="G77" s="47">
        <v>3150</v>
      </c>
      <c r="H77" s="48">
        <v>625</v>
      </c>
      <c r="I77" s="44" t="s">
        <v>3696</v>
      </c>
      <c r="J77" s="45" t="s">
        <v>3697</v>
      </c>
      <c r="K77" s="48"/>
      <c r="L77" s="42"/>
      <c r="M77" s="42"/>
      <c r="N77" s="42"/>
    </row>
    <row r="78" spans="1:14" ht="15.75" customHeight="1" x14ac:dyDescent="0.25">
      <c r="A78" s="43" t="s">
        <v>458</v>
      </c>
      <c r="B78" s="44" t="s">
        <v>3698</v>
      </c>
      <c r="C78" s="77" t="s">
        <v>3689</v>
      </c>
      <c r="D78" s="46" t="s">
        <v>658</v>
      </c>
      <c r="E78" s="46" t="s">
        <v>659</v>
      </c>
      <c r="F78" s="47">
        <v>73.69</v>
      </c>
      <c r="G78" s="47">
        <v>82.7</v>
      </c>
      <c r="H78" s="48">
        <v>497</v>
      </c>
      <c r="I78" s="44" t="s">
        <v>3699</v>
      </c>
      <c r="J78" s="45" t="s">
        <v>3675</v>
      </c>
      <c r="K78" s="48"/>
      <c r="L78" s="42"/>
      <c r="M78" s="42"/>
      <c r="N78" s="42"/>
    </row>
    <row r="79" spans="1:14" ht="15.75" customHeight="1" x14ac:dyDescent="0.25">
      <c r="A79" s="43" t="s">
        <v>462</v>
      </c>
      <c r="B79" s="44" t="s">
        <v>3700</v>
      </c>
      <c r="C79" s="77" t="s">
        <v>3689</v>
      </c>
      <c r="D79" s="46" t="s">
        <v>3555</v>
      </c>
      <c r="E79" s="46" t="s">
        <v>3701</v>
      </c>
      <c r="F79" s="47">
        <v>710</v>
      </c>
      <c r="G79" s="47">
        <v>887.5</v>
      </c>
      <c r="H79" s="48">
        <v>626</v>
      </c>
      <c r="I79" s="44" t="s">
        <v>3702</v>
      </c>
      <c r="J79" s="45" t="s">
        <v>3697</v>
      </c>
      <c r="K79" s="48"/>
      <c r="L79" s="42"/>
      <c r="M79" s="42"/>
      <c r="N79" s="42"/>
    </row>
    <row r="80" spans="1:14" ht="15.75" customHeight="1" x14ac:dyDescent="0.25">
      <c r="A80" s="43" t="s">
        <v>467</v>
      </c>
      <c r="B80" s="44" t="s">
        <v>3703</v>
      </c>
      <c r="C80" s="77" t="s">
        <v>3704</v>
      </c>
      <c r="D80" s="46" t="s">
        <v>3705</v>
      </c>
      <c r="E80" s="46" t="s">
        <v>3706</v>
      </c>
      <c r="F80" s="47">
        <v>798</v>
      </c>
      <c r="G80" s="47">
        <v>798</v>
      </c>
      <c r="H80" s="48">
        <v>596</v>
      </c>
      <c r="I80" s="44" t="s">
        <v>3707</v>
      </c>
      <c r="J80" s="45" t="s">
        <v>3708</v>
      </c>
      <c r="K80" s="48"/>
      <c r="L80" s="42"/>
      <c r="M80" s="42"/>
      <c r="N80" s="42"/>
    </row>
    <row r="81" spans="1:14" ht="15.75" customHeight="1" x14ac:dyDescent="0.25">
      <c r="A81" s="43" t="s">
        <v>472</v>
      </c>
      <c r="B81" s="44" t="s">
        <v>3709</v>
      </c>
      <c r="C81" s="77" t="s">
        <v>3704</v>
      </c>
      <c r="D81" s="46" t="s">
        <v>3710</v>
      </c>
      <c r="E81" s="46" t="s">
        <v>3711</v>
      </c>
      <c r="F81" s="47">
        <v>1375</v>
      </c>
      <c r="G81" s="47">
        <v>1375</v>
      </c>
      <c r="H81" s="48">
        <v>748</v>
      </c>
      <c r="I81" s="44" t="s">
        <v>3712</v>
      </c>
      <c r="J81" s="45" t="s">
        <v>3713</v>
      </c>
      <c r="K81" s="43"/>
      <c r="L81" s="42"/>
      <c r="M81" s="42"/>
      <c r="N81" s="42"/>
    </row>
    <row r="82" spans="1:14" ht="15.75" customHeight="1" x14ac:dyDescent="0.25">
      <c r="A82" s="43" t="s">
        <v>476</v>
      </c>
      <c r="B82" s="44" t="s">
        <v>3714</v>
      </c>
      <c r="C82" s="77" t="s">
        <v>3715</v>
      </c>
      <c r="D82" s="46" t="s">
        <v>3420</v>
      </c>
      <c r="E82" s="46" t="s">
        <v>3716</v>
      </c>
      <c r="F82" s="47">
        <v>124</v>
      </c>
      <c r="G82" s="47">
        <v>155</v>
      </c>
      <c r="H82" s="48">
        <v>615</v>
      </c>
      <c r="I82" s="44" t="s">
        <v>3717</v>
      </c>
      <c r="J82" s="45" t="s">
        <v>3718</v>
      </c>
      <c r="K82" s="43"/>
      <c r="L82" s="42"/>
      <c r="M82" s="42"/>
      <c r="N82" s="42"/>
    </row>
    <row r="83" spans="1:14" ht="15.75" customHeight="1" x14ac:dyDescent="0.25">
      <c r="A83" s="43" t="s">
        <v>480</v>
      </c>
      <c r="B83" s="44" t="s">
        <v>3719</v>
      </c>
      <c r="C83" s="77" t="s">
        <v>3708</v>
      </c>
      <c r="D83" s="46" t="s">
        <v>3607</v>
      </c>
      <c r="E83" s="46" t="s">
        <v>3720</v>
      </c>
      <c r="F83" s="47">
        <v>60</v>
      </c>
      <c r="G83" s="47">
        <v>75</v>
      </c>
      <c r="H83" s="48">
        <v>458</v>
      </c>
      <c r="I83" s="44" t="s">
        <v>3721</v>
      </c>
      <c r="J83" s="45" t="s">
        <v>3722</v>
      </c>
      <c r="K83" s="43"/>
      <c r="L83" s="42"/>
      <c r="M83" s="42"/>
      <c r="N83" s="42"/>
    </row>
    <row r="84" spans="1:14" ht="15.75" customHeight="1" x14ac:dyDescent="0.25">
      <c r="A84" s="43" t="s">
        <v>484</v>
      </c>
      <c r="B84" s="44" t="s">
        <v>3723</v>
      </c>
      <c r="C84" s="77" t="s">
        <v>3718</v>
      </c>
      <c r="D84" s="46" t="s">
        <v>3724</v>
      </c>
      <c r="E84" s="46" t="s">
        <v>3725</v>
      </c>
      <c r="F84" s="47">
        <v>1000</v>
      </c>
      <c r="G84" s="47">
        <v>1000</v>
      </c>
      <c r="H84" s="48">
        <v>747</v>
      </c>
      <c r="I84" s="44" t="s">
        <v>3726</v>
      </c>
      <c r="J84" s="45" t="s">
        <v>3713</v>
      </c>
      <c r="K84" s="43"/>
      <c r="L84" s="42"/>
      <c r="M84" s="42"/>
      <c r="N84" s="42"/>
    </row>
    <row r="85" spans="1:14" ht="15.75" customHeight="1" x14ac:dyDescent="0.25">
      <c r="A85" s="43" t="s">
        <v>489</v>
      </c>
      <c r="B85" s="44" t="s">
        <v>3727</v>
      </c>
      <c r="C85" s="77" t="s">
        <v>3718</v>
      </c>
      <c r="D85" s="46" t="s">
        <v>238</v>
      </c>
      <c r="E85" s="46" t="s">
        <v>242</v>
      </c>
      <c r="F85" s="47">
        <v>81.14</v>
      </c>
      <c r="G85" s="47">
        <v>99.77</v>
      </c>
      <c r="H85" s="48">
        <v>460</v>
      </c>
      <c r="I85" s="44" t="s">
        <v>3560</v>
      </c>
      <c r="J85" s="45">
        <v>45469</v>
      </c>
      <c r="K85" s="43"/>
      <c r="L85" s="42"/>
      <c r="M85" s="42"/>
      <c r="N85" s="42"/>
    </row>
    <row r="86" spans="1:14" ht="15.75" customHeight="1" x14ac:dyDescent="0.25">
      <c r="A86" s="43" t="s">
        <v>493</v>
      </c>
      <c r="B86" s="44" t="s">
        <v>3728</v>
      </c>
      <c r="C86" s="77" t="s">
        <v>3718</v>
      </c>
      <c r="D86" s="46" t="s">
        <v>238</v>
      </c>
      <c r="E86" s="46" t="s">
        <v>1678</v>
      </c>
      <c r="F86" s="47">
        <v>129.69</v>
      </c>
      <c r="G86" s="47">
        <v>162.12</v>
      </c>
      <c r="H86" s="48">
        <v>459</v>
      </c>
      <c r="I86" s="44" t="s">
        <v>3729</v>
      </c>
      <c r="J86" s="45" t="s">
        <v>3730</v>
      </c>
      <c r="K86" s="43"/>
      <c r="L86" s="42"/>
      <c r="M86" s="42"/>
      <c r="N86" s="42"/>
    </row>
    <row r="87" spans="1:14" ht="15.75" customHeight="1" x14ac:dyDescent="0.25">
      <c r="A87" s="43" t="s">
        <v>498</v>
      </c>
      <c r="B87" s="44" t="s">
        <v>3731</v>
      </c>
      <c r="C87" s="77" t="s">
        <v>3732</v>
      </c>
      <c r="D87" s="46" t="s">
        <v>3733</v>
      </c>
      <c r="E87" s="46" t="s">
        <v>3734</v>
      </c>
      <c r="F87" s="47">
        <v>608</v>
      </c>
      <c r="G87" s="47">
        <v>760</v>
      </c>
      <c r="H87" s="48">
        <v>620</v>
      </c>
      <c r="I87" s="44" t="s">
        <v>3735</v>
      </c>
      <c r="J87" s="45" t="s">
        <v>3736</v>
      </c>
      <c r="K87" s="43"/>
      <c r="L87" s="42"/>
      <c r="M87" s="42"/>
      <c r="N87" s="42"/>
    </row>
    <row r="88" spans="1:14" ht="15.75" customHeight="1" x14ac:dyDescent="0.25">
      <c r="A88" s="43" t="s">
        <v>503</v>
      </c>
      <c r="B88" s="44" t="s">
        <v>3737</v>
      </c>
      <c r="C88" s="77" t="s">
        <v>3738</v>
      </c>
      <c r="D88" s="46" t="s">
        <v>193</v>
      </c>
      <c r="E88" s="46" t="s">
        <v>3739</v>
      </c>
      <c r="F88" s="47">
        <v>16.690000000000001</v>
      </c>
      <c r="G88" s="47">
        <v>20.86</v>
      </c>
      <c r="H88" s="48">
        <v>698</v>
      </c>
      <c r="I88" s="44" t="s">
        <v>3740</v>
      </c>
      <c r="J88" s="45" t="s">
        <v>3741</v>
      </c>
      <c r="K88" s="48"/>
      <c r="L88" s="42"/>
      <c r="M88" s="42"/>
      <c r="N88" s="42"/>
    </row>
    <row r="89" spans="1:14" ht="15.75" customHeight="1" x14ac:dyDescent="0.25">
      <c r="A89" s="43" t="s">
        <v>505</v>
      </c>
      <c r="B89" s="44" t="s">
        <v>3742</v>
      </c>
      <c r="C89" s="77" t="s">
        <v>3738</v>
      </c>
      <c r="D89" s="46" t="s">
        <v>3414</v>
      </c>
      <c r="E89" s="46" t="s">
        <v>3170</v>
      </c>
      <c r="F89" s="47">
        <v>186.76</v>
      </c>
      <c r="G89" s="47">
        <v>196.1</v>
      </c>
      <c r="H89" s="48">
        <v>621</v>
      </c>
      <c r="I89" s="44" t="s">
        <v>3743</v>
      </c>
      <c r="J89" s="45" t="s">
        <v>3697</v>
      </c>
      <c r="K89" s="48"/>
      <c r="L89" s="42"/>
      <c r="M89" s="42"/>
      <c r="N89" s="42"/>
    </row>
    <row r="90" spans="1:14" ht="15.75" customHeight="1" x14ac:dyDescent="0.25">
      <c r="A90" s="43" t="s">
        <v>510</v>
      </c>
      <c r="B90" s="44" t="s">
        <v>3744</v>
      </c>
      <c r="C90" s="77" t="s">
        <v>3736</v>
      </c>
      <c r="D90" s="46" t="s">
        <v>305</v>
      </c>
      <c r="E90" s="46" t="s">
        <v>1714</v>
      </c>
      <c r="F90" s="47">
        <v>131.5</v>
      </c>
      <c r="G90" s="47">
        <v>164.38</v>
      </c>
      <c r="H90" s="48">
        <v>629</v>
      </c>
      <c r="I90" s="44" t="s">
        <v>2200</v>
      </c>
      <c r="J90" s="45" t="s">
        <v>3745</v>
      </c>
      <c r="K90" s="48"/>
      <c r="L90" s="42"/>
      <c r="M90" s="42"/>
      <c r="N90" s="42"/>
    </row>
    <row r="91" spans="1:14" ht="15.75" customHeight="1" x14ac:dyDescent="0.25">
      <c r="A91" s="43" t="s">
        <v>516</v>
      </c>
      <c r="B91" s="44" t="s">
        <v>3746</v>
      </c>
      <c r="C91" s="77" t="s">
        <v>3736</v>
      </c>
      <c r="D91" s="46" t="s">
        <v>3747</v>
      </c>
      <c r="E91" s="46" t="s">
        <v>3170</v>
      </c>
      <c r="F91" s="47">
        <v>112.72</v>
      </c>
      <c r="G91" s="47">
        <v>118.36</v>
      </c>
      <c r="H91" s="48">
        <v>633</v>
      </c>
      <c r="I91" s="44" t="s">
        <v>3748</v>
      </c>
      <c r="J91" s="45" t="s">
        <v>3745</v>
      </c>
      <c r="K91" s="48"/>
      <c r="L91" s="42"/>
      <c r="M91" s="42"/>
      <c r="N91" s="42"/>
    </row>
    <row r="92" spans="1:14" ht="15.75" customHeight="1" x14ac:dyDescent="0.25">
      <c r="A92" s="43" t="s">
        <v>521</v>
      </c>
      <c r="B92" s="44" t="s">
        <v>3749</v>
      </c>
      <c r="C92" s="77" t="s">
        <v>3736</v>
      </c>
      <c r="D92" s="46" t="s">
        <v>3750</v>
      </c>
      <c r="E92" s="46" t="s">
        <v>3170</v>
      </c>
      <c r="F92" s="47">
        <v>274.63</v>
      </c>
      <c r="G92" s="47">
        <v>288.36</v>
      </c>
      <c r="H92" s="48">
        <v>681</v>
      </c>
      <c r="I92" s="44" t="s">
        <v>3751</v>
      </c>
      <c r="J92" s="45" t="s">
        <v>3752</v>
      </c>
      <c r="K92" s="48"/>
      <c r="L92" s="42"/>
      <c r="M92" s="42"/>
      <c r="N92" s="42"/>
    </row>
    <row r="93" spans="1:14" ht="15.75" customHeight="1" x14ac:dyDescent="0.25">
      <c r="A93" s="43" t="s">
        <v>526</v>
      </c>
      <c r="B93" s="44" t="s">
        <v>3753</v>
      </c>
      <c r="C93" s="77" t="s">
        <v>3736</v>
      </c>
      <c r="D93" s="46" t="s">
        <v>3754</v>
      </c>
      <c r="E93" s="46" t="s">
        <v>3170</v>
      </c>
      <c r="F93" s="47">
        <v>54.82</v>
      </c>
      <c r="G93" s="47">
        <v>57.56</v>
      </c>
      <c r="H93" s="48">
        <v>634</v>
      </c>
      <c r="I93" s="44" t="s">
        <v>3755</v>
      </c>
      <c r="J93" s="45" t="s">
        <v>3745</v>
      </c>
      <c r="K93" s="48"/>
      <c r="L93" s="42"/>
      <c r="M93" s="42"/>
      <c r="N93" s="42"/>
    </row>
    <row r="94" spans="1:14" ht="15.75" customHeight="1" x14ac:dyDescent="0.25">
      <c r="A94" s="43" t="s">
        <v>530</v>
      </c>
      <c r="B94" s="44" t="s">
        <v>3756</v>
      </c>
      <c r="C94" s="77" t="s">
        <v>3757</v>
      </c>
      <c r="D94" s="46" t="s">
        <v>178</v>
      </c>
      <c r="E94" s="46" t="s">
        <v>3758</v>
      </c>
      <c r="F94" s="47">
        <v>149.5</v>
      </c>
      <c r="G94" s="47">
        <v>211.86</v>
      </c>
      <c r="H94" s="48">
        <v>1050</v>
      </c>
      <c r="I94" s="44" t="s">
        <v>3759</v>
      </c>
      <c r="J94" s="45" t="s">
        <v>3622</v>
      </c>
      <c r="K94" s="48"/>
      <c r="L94" s="42"/>
      <c r="M94" s="42"/>
      <c r="N94" s="42"/>
    </row>
    <row r="95" spans="1:14" ht="15.75" customHeight="1" x14ac:dyDescent="0.25">
      <c r="A95" s="43" t="s">
        <v>535</v>
      </c>
      <c r="B95" s="44" t="s">
        <v>3760</v>
      </c>
      <c r="C95" s="77" t="s">
        <v>3697</v>
      </c>
      <c r="D95" s="46" t="s">
        <v>3761</v>
      </c>
      <c r="E95" s="46" t="s">
        <v>3170</v>
      </c>
      <c r="F95" s="47">
        <v>142.86000000000001</v>
      </c>
      <c r="G95" s="47">
        <v>150</v>
      </c>
      <c r="H95" s="48">
        <v>682</v>
      </c>
      <c r="I95" s="44" t="s">
        <v>850</v>
      </c>
      <c r="J95" s="45" t="s">
        <v>3752</v>
      </c>
      <c r="K95" s="48"/>
      <c r="L95" s="42"/>
      <c r="M95" s="42"/>
      <c r="N95" s="42"/>
    </row>
    <row r="96" spans="1:14" ht="15.75" customHeight="1" x14ac:dyDescent="0.25">
      <c r="A96" s="43" t="s">
        <v>538</v>
      </c>
      <c r="B96" s="44" t="s">
        <v>3762</v>
      </c>
      <c r="C96" s="77" t="s">
        <v>3763</v>
      </c>
      <c r="D96" s="46" t="s">
        <v>3236</v>
      </c>
      <c r="E96" s="46" t="s">
        <v>3764</v>
      </c>
      <c r="F96" s="47">
        <v>273.33</v>
      </c>
      <c r="G96" s="47">
        <v>341.66</v>
      </c>
      <c r="H96" s="48">
        <v>635</v>
      </c>
      <c r="I96" s="44" t="s">
        <v>3765</v>
      </c>
      <c r="J96" s="45" t="s">
        <v>3745</v>
      </c>
      <c r="K96" s="48"/>
      <c r="L96" s="42"/>
      <c r="M96" s="42"/>
      <c r="N96" s="42"/>
    </row>
    <row r="97" spans="1:14" ht="15.75" customHeight="1" x14ac:dyDescent="0.25">
      <c r="A97" s="43" t="s">
        <v>542</v>
      </c>
      <c r="B97" s="44" t="s">
        <v>3766</v>
      </c>
      <c r="C97" s="77" t="s">
        <v>3763</v>
      </c>
      <c r="D97" s="46" t="s">
        <v>197</v>
      </c>
      <c r="E97" s="46" t="s">
        <v>3767</v>
      </c>
      <c r="F97" s="47">
        <v>277.88</v>
      </c>
      <c r="G97" s="47">
        <v>370.5</v>
      </c>
      <c r="H97" s="48">
        <v>788</v>
      </c>
      <c r="I97" s="44" t="s">
        <v>3768</v>
      </c>
      <c r="J97" s="45" t="s">
        <v>3769</v>
      </c>
      <c r="K97" s="48"/>
      <c r="L97" s="42"/>
      <c r="M97" s="42"/>
      <c r="N97" s="42"/>
    </row>
    <row r="98" spans="1:14" ht="15.75" customHeight="1" x14ac:dyDescent="0.25">
      <c r="A98" s="43" t="s">
        <v>546</v>
      </c>
      <c r="B98" s="44" t="s">
        <v>3770</v>
      </c>
      <c r="C98" s="77" t="s">
        <v>3763</v>
      </c>
      <c r="D98" s="46" t="s">
        <v>3565</v>
      </c>
      <c r="E98" s="46" t="s">
        <v>3767</v>
      </c>
      <c r="F98" s="47">
        <v>231</v>
      </c>
      <c r="G98" s="47">
        <v>288.75</v>
      </c>
      <c r="H98" s="48">
        <v>697</v>
      </c>
      <c r="I98" s="44" t="s">
        <v>3771</v>
      </c>
      <c r="J98" s="45" t="s">
        <v>3741</v>
      </c>
      <c r="K98" s="48"/>
      <c r="L98" s="42"/>
      <c r="M98" s="42"/>
      <c r="N98" s="42"/>
    </row>
    <row r="99" spans="1:14" ht="15.75" customHeight="1" x14ac:dyDescent="0.25">
      <c r="A99" s="43" t="s">
        <v>551</v>
      </c>
      <c r="B99" s="44" t="s">
        <v>3772</v>
      </c>
      <c r="C99" s="77" t="s">
        <v>3773</v>
      </c>
      <c r="D99" s="46" t="s">
        <v>230</v>
      </c>
      <c r="E99" s="46" t="s">
        <v>3774</v>
      </c>
      <c r="F99" s="47">
        <v>90</v>
      </c>
      <c r="G99" s="47" t="s">
        <v>1342</v>
      </c>
      <c r="H99" s="48">
        <v>782</v>
      </c>
      <c r="I99" s="44" t="s">
        <v>3775</v>
      </c>
      <c r="J99" s="45" t="s">
        <v>3769</v>
      </c>
      <c r="K99" s="48"/>
      <c r="L99" s="42"/>
      <c r="M99" s="42"/>
      <c r="N99" s="42"/>
    </row>
    <row r="100" spans="1:14" ht="15.75" customHeight="1" x14ac:dyDescent="0.25">
      <c r="A100" s="43" t="s">
        <v>556</v>
      </c>
      <c r="B100" s="44" t="s">
        <v>3776</v>
      </c>
      <c r="C100" s="77" t="s">
        <v>3773</v>
      </c>
      <c r="D100" s="46" t="s">
        <v>3551</v>
      </c>
      <c r="E100" s="46" t="s">
        <v>3777</v>
      </c>
      <c r="F100" s="47" t="s">
        <v>992</v>
      </c>
      <c r="G100" s="47" t="s">
        <v>993</v>
      </c>
      <c r="H100" s="48">
        <v>892</v>
      </c>
      <c r="I100" s="44" t="s">
        <v>3778</v>
      </c>
      <c r="J100" s="45" t="s">
        <v>3779</v>
      </c>
      <c r="K100" s="48"/>
      <c r="L100" s="42"/>
      <c r="M100" s="42"/>
      <c r="N100" s="42"/>
    </row>
    <row r="101" spans="1:14" ht="15.75" customHeight="1" x14ac:dyDescent="0.25">
      <c r="A101" s="43" t="s">
        <v>561</v>
      </c>
      <c r="B101" s="44" t="s">
        <v>3780</v>
      </c>
      <c r="C101" s="77" t="s">
        <v>3781</v>
      </c>
      <c r="D101" s="46" t="s">
        <v>3782</v>
      </c>
      <c r="E101" s="46" t="s">
        <v>3170</v>
      </c>
      <c r="F101" s="47" t="s">
        <v>3783</v>
      </c>
      <c r="G101" s="47" t="s">
        <v>3784</v>
      </c>
      <c r="H101" s="48">
        <v>683</v>
      </c>
      <c r="I101" s="44" t="s">
        <v>3785</v>
      </c>
      <c r="J101" s="45" t="s">
        <v>3752</v>
      </c>
      <c r="K101" s="48"/>
      <c r="L101" s="42"/>
      <c r="M101" s="42"/>
      <c r="N101" s="42"/>
    </row>
    <row r="102" spans="1:14" ht="15.75" customHeight="1" x14ac:dyDescent="0.25">
      <c r="A102" s="43" t="s">
        <v>565</v>
      </c>
      <c r="B102" s="44" t="s">
        <v>3786</v>
      </c>
      <c r="C102" s="77" t="s">
        <v>3781</v>
      </c>
      <c r="D102" s="46" t="s">
        <v>1734</v>
      </c>
      <c r="E102" s="46" t="s">
        <v>3787</v>
      </c>
      <c r="F102" s="47" t="s">
        <v>3788</v>
      </c>
      <c r="G102" s="47" t="s">
        <v>3788</v>
      </c>
      <c r="H102" s="48">
        <v>739</v>
      </c>
      <c r="I102" s="44" t="s">
        <v>3789</v>
      </c>
      <c r="J102" s="45" t="s">
        <v>3713</v>
      </c>
      <c r="K102" s="48"/>
      <c r="L102" s="42"/>
      <c r="M102" s="42"/>
      <c r="N102" s="42"/>
    </row>
    <row r="103" spans="1:14" ht="15.75" customHeight="1" x14ac:dyDescent="0.25">
      <c r="A103" s="43" t="s">
        <v>570</v>
      </c>
      <c r="B103" s="44" t="s">
        <v>3790</v>
      </c>
      <c r="C103" s="77" t="s">
        <v>3781</v>
      </c>
      <c r="D103" s="46" t="s">
        <v>3791</v>
      </c>
      <c r="E103" s="46" t="s">
        <v>3792</v>
      </c>
      <c r="F103" s="47">
        <v>641.24</v>
      </c>
      <c r="G103" s="47">
        <v>801.54</v>
      </c>
      <c r="H103" s="48">
        <v>648</v>
      </c>
      <c r="I103" s="44" t="s">
        <v>3793</v>
      </c>
      <c r="J103" s="45" t="s">
        <v>3794</v>
      </c>
      <c r="K103" s="48"/>
      <c r="L103" s="42"/>
      <c r="M103" s="42"/>
      <c r="N103" s="42"/>
    </row>
    <row r="104" spans="1:14" ht="15.75" customHeight="1" x14ac:dyDescent="0.25">
      <c r="A104" s="43" t="s">
        <v>578</v>
      </c>
      <c r="B104" s="44" t="s">
        <v>3795</v>
      </c>
      <c r="C104" s="77" t="s">
        <v>3781</v>
      </c>
      <c r="D104" s="46" t="s">
        <v>3796</v>
      </c>
      <c r="E104" s="46" t="s">
        <v>3797</v>
      </c>
      <c r="F104" s="47">
        <v>606.48</v>
      </c>
      <c r="G104" s="47">
        <v>758.1</v>
      </c>
      <c r="H104" s="48">
        <v>484</v>
      </c>
      <c r="I104" s="44" t="s">
        <v>3798</v>
      </c>
      <c r="J104" s="45" t="s">
        <v>3799</v>
      </c>
      <c r="K104" s="48"/>
      <c r="L104" s="42"/>
      <c r="M104" s="42"/>
      <c r="N104" s="42"/>
    </row>
    <row r="105" spans="1:14" ht="15.75" customHeight="1" x14ac:dyDescent="0.25">
      <c r="A105" s="43" t="s">
        <v>582</v>
      </c>
      <c r="B105" s="44" t="s">
        <v>3800</v>
      </c>
      <c r="C105" s="77" t="s">
        <v>3801</v>
      </c>
      <c r="D105" s="46" t="s">
        <v>3802</v>
      </c>
      <c r="E105" s="46" t="s">
        <v>3803</v>
      </c>
      <c r="F105" s="47">
        <v>108.2</v>
      </c>
      <c r="G105" s="47">
        <v>135.25</v>
      </c>
      <c r="H105" s="48">
        <v>743</v>
      </c>
      <c r="I105" s="44" t="s">
        <v>3804</v>
      </c>
      <c r="J105" s="45" t="s">
        <v>3713</v>
      </c>
      <c r="K105" s="48"/>
      <c r="L105" s="42"/>
      <c r="M105" s="42"/>
      <c r="N105" s="42"/>
    </row>
    <row r="106" spans="1:14" ht="15.75" customHeight="1" x14ac:dyDescent="0.25">
      <c r="A106" s="43" t="s">
        <v>586</v>
      </c>
      <c r="B106" s="44" t="s">
        <v>3805</v>
      </c>
      <c r="C106" s="77" t="s">
        <v>3794</v>
      </c>
      <c r="D106" s="46" t="s">
        <v>3806</v>
      </c>
      <c r="E106" s="46" t="s">
        <v>3807</v>
      </c>
      <c r="F106" s="47">
        <v>68</v>
      </c>
      <c r="G106" s="47">
        <v>85</v>
      </c>
      <c r="H106" s="48">
        <v>798</v>
      </c>
      <c r="I106" s="44" t="s">
        <v>3808</v>
      </c>
      <c r="J106" s="45" t="s">
        <v>3769</v>
      </c>
      <c r="K106" s="48"/>
      <c r="L106" s="42"/>
      <c r="M106" s="42"/>
      <c r="N106" s="42"/>
    </row>
    <row r="107" spans="1:14" ht="15.75" customHeight="1" x14ac:dyDescent="0.25">
      <c r="A107" s="43" t="s">
        <v>591</v>
      </c>
      <c r="B107" s="44" t="s">
        <v>3809</v>
      </c>
      <c r="C107" s="77" t="s">
        <v>3794</v>
      </c>
      <c r="D107" s="46" t="s">
        <v>201</v>
      </c>
      <c r="E107" s="46" t="s">
        <v>1714</v>
      </c>
      <c r="F107" s="47">
        <v>30.72</v>
      </c>
      <c r="G107" s="47">
        <v>38.4</v>
      </c>
      <c r="H107" s="48">
        <v>461</v>
      </c>
      <c r="I107" s="44" t="s">
        <v>3810</v>
      </c>
      <c r="J107" s="45" t="s">
        <v>3722</v>
      </c>
      <c r="K107" s="48"/>
      <c r="L107" s="42"/>
      <c r="M107" s="42"/>
      <c r="N107" s="42"/>
    </row>
    <row r="108" spans="1:14" ht="15.75" customHeight="1" x14ac:dyDescent="0.25">
      <c r="A108" s="43" t="s">
        <v>597</v>
      </c>
      <c r="B108" s="44" t="s">
        <v>3811</v>
      </c>
      <c r="C108" s="77" t="s">
        <v>3794</v>
      </c>
      <c r="D108" s="46" t="s">
        <v>838</v>
      </c>
      <c r="E108" s="46" t="s">
        <v>3812</v>
      </c>
      <c r="F108" s="47">
        <v>303</v>
      </c>
      <c r="G108" s="47">
        <v>303</v>
      </c>
      <c r="H108" s="48">
        <v>742</v>
      </c>
      <c r="I108" s="44" t="s">
        <v>2321</v>
      </c>
      <c r="J108" s="45" t="s">
        <v>3713</v>
      </c>
      <c r="K108" s="48"/>
      <c r="L108" s="42"/>
      <c r="M108" s="42"/>
      <c r="N108" s="42"/>
    </row>
    <row r="109" spans="1:14" ht="15.75" customHeight="1" x14ac:dyDescent="0.25">
      <c r="A109" s="43" t="s">
        <v>602</v>
      </c>
      <c r="B109" s="44" t="s">
        <v>3813</v>
      </c>
      <c r="C109" s="77" t="s">
        <v>3794</v>
      </c>
      <c r="D109" s="46" t="s">
        <v>2052</v>
      </c>
      <c r="E109" s="46" t="s">
        <v>3814</v>
      </c>
      <c r="F109" s="47">
        <v>325</v>
      </c>
      <c r="G109" s="47">
        <v>406.25</v>
      </c>
      <c r="H109" s="48">
        <v>603</v>
      </c>
      <c r="I109" s="44" t="s">
        <v>3815</v>
      </c>
      <c r="J109" s="45" t="s">
        <v>3816</v>
      </c>
      <c r="K109" s="48"/>
      <c r="L109" s="42"/>
      <c r="M109" s="42"/>
      <c r="N109" s="42"/>
    </row>
    <row r="110" spans="1:14" ht="15.75" customHeight="1" x14ac:dyDescent="0.25">
      <c r="A110" s="43" t="s">
        <v>607</v>
      </c>
      <c r="B110" s="44" t="s">
        <v>3817</v>
      </c>
      <c r="C110" s="77" t="s">
        <v>3818</v>
      </c>
      <c r="D110" s="46" t="s">
        <v>238</v>
      </c>
      <c r="E110" s="46" t="s">
        <v>242</v>
      </c>
      <c r="F110" s="47">
        <v>46.75</v>
      </c>
      <c r="G110" s="47">
        <v>61.8</v>
      </c>
      <c r="H110" s="48">
        <v>824</v>
      </c>
      <c r="I110" s="44" t="s">
        <v>3819</v>
      </c>
      <c r="J110" s="45" t="s">
        <v>3769</v>
      </c>
      <c r="K110" s="48"/>
      <c r="L110" s="42"/>
      <c r="M110" s="42"/>
      <c r="N110" s="42"/>
    </row>
    <row r="111" spans="1:14" ht="15.75" customHeight="1" x14ac:dyDescent="0.25">
      <c r="A111" s="43" t="s">
        <v>611</v>
      </c>
      <c r="B111" s="44" t="s">
        <v>3820</v>
      </c>
      <c r="C111" s="77" t="s">
        <v>3818</v>
      </c>
      <c r="D111" s="46" t="s">
        <v>238</v>
      </c>
      <c r="E111" s="46" t="s">
        <v>3458</v>
      </c>
      <c r="F111" s="47">
        <v>16.75</v>
      </c>
      <c r="G111" s="47">
        <v>20.95</v>
      </c>
      <c r="H111" s="48">
        <v>823</v>
      </c>
      <c r="I111" s="44" t="s">
        <v>3821</v>
      </c>
      <c r="J111" s="45" t="s">
        <v>3769</v>
      </c>
      <c r="K111" s="48"/>
      <c r="L111" s="42"/>
      <c r="M111" s="42"/>
      <c r="N111" s="42"/>
    </row>
    <row r="112" spans="1:14" ht="15.75" customHeight="1" x14ac:dyDescent="0.25">
      <c r="A112" s="43" t="s">
        <v>615</v>
      </c>
      <c r="B112" s="44" t="s">
        <v>3822</v>
      </c>
      <c r="C112" s="77" t="s">
        <v>3818</v>
      </c>
      <c r="D112" s="46" t="s">
        <v>238</v>
      </c>
      <c r="E112" s="46" t="s">
        <v>1678</v>
      </c>
      <c r="F112" s="47">
        <v>180.21</v>
      </c>
      <c r="G112" s="47">
        <v>225.29</v>
      </c>
      <c r="H112" s="48">
        <v>849</v>
      </c>
      <c r="I112" s="44" t="s">
        <v>3823</v>
      </c>
      <c r="J112" s="45" t="s">
        <v>3824</v>
      </c>
      <c r="K112" s="48"/>
      <c r="L112" s="42"/>
      <c r="M112" s="42"/>
      <c r="N112" s="42"/>
    </row>
    <row r="113" spans="1:14" ht="15.75" customHeight="1" x14ac:dyDescent="0.25">
      <c r="A113" s="43" t="s">
        <v>621</v>
      </c>
      <c r="B113" s="44" t="s">
        <v>3825</v>
      </c>
      <c r="C113" s="77" t="s">
        <v>3818</v>
      </c>
      <c r="D113" s="46" t="s">
        <v>238</v>
      </c>
      <c r="E113" s="46" t="s">
        <v>242</v>
      </c>
      <c r="F113" s="47">
        <v>371.65</v>
      </c>
      <c r="G113" s="47">
        <v>468.65</v>
      </c>
      <c r="H113" s="48">
        <v>848</v>
      </c>
      <c r="I113" s="44" t="s">
        <v>3826</v>
      </c>
      <c r="J113" s="45" t="s">
        <v>3824</v>
      </c>
      <c r="K113" s="48"/>
      <c r="L113" s="42"/>
      <c r="M113" s="42"/>
      <c r="N113" s="42"/>
    </row>
    <row r="114" spans="1:14" ht="15.75" customHeight="1" x14ac:dyDescent="0.25">
      <c r="A114" s="43" t="s">
        <v>626</v>
      </c>
      <c r="B114" s="44" t="s">
        <v>3827</v>
      </c>
      <c r="C114" s="77" t="s">
        <v>3818</v>
      </c>
      <c r="D114" s="46" t="s">
        <v>3828</v>
      </c>
      <c r="E114" s="46" t="s">
        <v>3829</v>
      </c>
      <c r="F114" s="47">
        <v>248.64</v>
      </c>
      <c r="G114" s="47">
        <v>310.8</v>
      </c>
      <c r="H114" s="48">
        <v>741</v>
      </c>
      <c r="I114" s="44" t="s">
        <v>3830</v>
      </c>
      <c r="J114" s="45" t="s">
        <v>3713</v>
      </c>
      <c r="K114" s="48"/>
      <c r="L114" s="42"/>
      <c r="M114" s="42"/>
      <c r="N114" s="42"/>
    </row>
    <row r="115" spans="1:14" ht="15.75" customHeight="1" x14ac:dyDescent="0.25">
      <c r="A115" s="43" t="s">
        <v>633</v>
      </c>
      <c r="B115" s="44" t="s">
        <v>3831</v>
      </c>
      <c r="C115" s="77" t="s">
        <v>3818</v>
      </c>
      <c r="D115" s="46" t="s">
        <v>368</v>
      </c>
      <c r="E115" s="46" t="s">
        <v>3832</v>
      </c>
      <c r="F115" s="47">
        <v>549</v>
      </c>
      <c r="G115" s="47">
        <v>549</v>
      </c>
      <c r="H115" s="48">
        <v>745</v>
      </c>
      <c r="I115" s="44" t="s">
        <v>3833</v>
      </c>
      <c r="J115" s="45" t="s">
        <v>3713</v>
      </c>
      <c r="K115" s="48"/>
      <c r="L115" s="42"/>
      <c r="M115" s="42"/>
      <c r="N115" s="42"/>
    </row>
    <row r="116" spans="1:14" ht="15.75" customHeight="1" x14ac:dyDescent="0.25">
      <c r="A116" s="43" t="s">
        <v>638</v>
      </c>
      <c r="B116" s="44" t="s">
        <v>3834</v>
      </c>
      <c r="C116" s="77" t="s">
        <v>3818</v>
      </c>
      <c r="D116" s="46" t="s">
        <v>3835</v>
      </c>
      <c r="E116" s="46" t="s">
        <v>3836</v>
      </c>
      <c r="F116" s="47">
        <v>153.19999999999999</v>
      </c>
      <c r="G116" s="47">
        <v>191.5</v>
      </c>
      <c r="H116" s="48">
        <v>744</v>
      </c>
      <c r="I116" s="44" t="s">
        <v>3837</v>
      </c>
      <c r="J116" s="45" t="s">
        <v>3713</v>
      </c>
      <c r="K116" s="48"/>
      <c r="L116" s="42"/>
      <c r="M116" s="42"/>
      <c r="N116" s="42"/>
    </row>
    <row r="117" spans="1:14" ht="15.75" customHeight="1" x14ac:dyDescent="0.25">
      <c r="A117" s="43" t="s">
        <v>643</v>
      </c>
      <c r="B117" s="44" t="s">
        <v>3838</v>
      </c>
      <c r="C117" s="77" t="s">
        <v>3818</v>
      </c>
      <c r="D117" s="46" t="s">
        <v>3839</v>
      </c>
      <c r="E117" s="46" t="s">
        <v>3840</v>
      </c>
      <c r="F117" s="47">
        <v>117.2</v>
      </c>
      <c r="G117" s="47">
        <v>118.7</v>
      </c>
      <c r="H117" s="48">
        <v>738</v>
      </c>
      <c r="I117" s="44" t="s">
        <v>3841</v>
      </c>
      <c r="J117" s="45" t="s">
        <v>3713</v>
      </c>
      <c r="K117" s="48"/>
      <c r="L117" s="42"/>
      <c r="M117" s="42"/>
      <c r="N117" s="42"/>
    </row>
    <row r="118" spans="1:14" ht="15.75" customHeight="1" x14ac:dyDescent="0.25">
      <c r="A118" s="43" t="s">
        <v>647</v>
      </c>
      <c r="B118" s="44" t="s">
        <v>3842</v>
      </c>
      <c r="C118" s="77" t="s">
        <v>3818</v>
      </c>
      <c r="D118" s="46" t="s">
        <v>382</v>
      </c>
      <c r="E118" s="46" t="s">
        <v>3843</v>
      </c>
      <c r="F118" s="47">
        <v>806</v>
      </c>
      <c r="G118" s="47">
        <v>1007.5</v>
      </c>
      <c r="H118" s="48">
        <v>790</v>
      </c>
      <c r="I118" s="44" t="s">
        <v>3844</v>
      </c>
      <c r="J118" s="45" t="s">
        <v>3769</v>
      </c>
      <c r="K118" s="48"/>
      <c r="L118" s="42"/>
      <c r="M118" s="42"/>
      <c r="N118" s="42"/>
    </row>
    <row r="119" spans="1:14" ht="15.75" customHeight="1" x14ac:dyDescent="0.25">
      <c r="A119" s="43" t="s">
        <v>652</v>
      </c>
      <c r="B119" s="44" t="s">
        <v>3845</v>
      </c>
      <c r="C119" s="77" t="s">
        <v>3818</v>
      </c>
      <c r="D119" s="46" t="s">
        <v>3846</v>
      </c>
      <c r="E119" s="46" t="s">
        <v>3847</v>
      </c>
      <c r="F119" s="47">
        <v>119.9</v>
      </c>
      <c r="G119" s="47">
        <v>119.9</v>
      </c>
      <c r="H119" s="48">
        <v>749</v>
      </c>
      <c r="I119" s="44" t="s">
        <v>3848</v>
      </c>
      <c r="J119" s="45" t="s">
        <v>3713</v>
      </c>
      <c r="K119" s="48"/>
      <c r="L119" s="42"/>
      <c r="M119" s="42"/>
      <c r="N119" s="42"/>
    </row>
    <row r="120" spans="1:14" ht="15.75" customHeight="1" x14ac:dyDescent="0.25">
      <c r="A120" s="43" t="s">
        <v>656</v>
      </c>
      <c r="B120" s="44" t="s">
        <v>3849</v>
      </c>
      <c r="C120" s="77" t="s">
        <v>3818</v>
      </c>
      <c r="D120" s="46" t="s">
        <v>886</v>
      </c>
      <c r="E120" s="46" t="s">
        <v>3170</v>
      </c>
      <c r="F120" s="47">
        <v>547.88</v>
      </c>
      <c r="G120" s="47">
        <v>575.25</v>
      </c>
      <c r="H120" s="48">
        <v>783</v>
      </c>
      <c r="I120" s="44" t="s">
        <v>3850</v>
      </c>
      <c r="J120" s="45" t="s">
        <v>3769</v>
      </c>
      <c r="K120" s="48"/>
      <c r="L120" s="42"/>
      <c r="M120" s="42"/>
      <c r="N120" s="42"/>
    </row>
    <row r="121" spans="1:14" ht="15.75" customHeight="1" x14ac:dyDescent="0.25">
      <c r="A121" s="43" t="s">
        <v>661</v>
      </c>
      <c r="B121" s="44" t="s">
        <v>3851</v>
      </c>
      <c r="C121" s="77" t="s">
        <v>3852</v>
      </c>
      <c r="D121" s="46" t="s">
        <v>3846</v>
      </c>
      <c r="E121" s="46" t="s">
        <v>3853</v>
      </c>
      <c r="F121" s="47">
        <v>89.85</v>
      </c>
      <c r="G121" s="47">
        <v>89.85</v>
      </c>
      <c r="H121" s="48">
        <v>786</v>
      </c>
      <c r="I121" s="44" t="s">
        <v>3854</v>
      </c>
      <c r="J121" s="45" t="s">
        <v>3769</v>
      </c>
      <c r="K121" s="48"/>
      <c r="L121" s="42"/>
      <c r="M121" s="42"/>
      <c r="N121" s="42"/>
    </row>
    <row r="122" spans="1:14" ht="15.75" customHeight="1" x14ac:dyDescent="0.25">
      <c r="A122" s="43" t="s">
        <v>666</v>
      </c>
      <c r="B122" s="44" t="s">
        <v>3855</v>
      </c>
      <c r="C122" s="77" t="s">
        <v>3752</v>
      </c>
      <c r="D122" s="46" t="s">
        <v>234</v>
      </c>
      <c r="E122" s="46" t="s">
        <v>3856</v>
      </c>
      <c r="F122" s="47">
        <v>1870</v>
      </c>
      <c r="G122" s="47">
        <v>2337.5</v>
      </c>
      <c r="H122" s="46" t="s">
        <v>3857</v>
      </c>
      <c r="I122" s="5" t="s">
        <v>3858</v>
      </c>
      <c r="J122" s="7" t="s">
        <v>3859</v>
      </c>
      <c r="K122" s="48"/>
      <c r="L122" s="42"/>
      <c r="M122" s="42"/>
      <c r="N122" s="42"/>
    </row>
    <row r="123" spans="1:14" ht="15.75" customHeight="1" x14ac:dyDescent="0.25">
      <c r="A123" s="43" t="s">
        <v>669</v>
      </c>
      <c r="B123" s="44" t="s">
        <v>3860</v>
      </c>
      <c r="C123" s="77" t="s">
        <v>3752</v>
      </c>
      <c r="D123" s="46" t="s">
        <v>3846</v>
      </c>
      <c r="E123" s="46" t="s">
        <v>3861</v>
      </c>
      <c r="F123" s="47">
        <v>896.86</v>
      </c>
      <c r="G123" s="47">
        <v>896.86</v>
      </c>
      <c r="H123" s="48">
        <v>787</v>
      </c>
      <c r="I123" s="44" t="s">
        <v>3862</v>
      </c>
      <c r="J123" s="45" t="s">
        <v>3769</v>
      </c>
      <c r="K123" s="48"/>
      <c r="L123" s="42"/>
      <c r="M123" s="42"/>
      <c r="N123" s="42"/>
    </row>
    <row r="124" spans="1:14" ht="15.75" customHeight="1" x14ac:dyDescent="0.25">
      <c r="A124" s="43" t="s">
        <v>675</v>
      </c>
      <c r="B124" s="44" t="s">
        <v>3863</v>
      </c>
      <c r="C124" s="77" t="s">
        <v>3752</v>
      </c>
      <c r="D124" s="46" t="s">
        <v>193</v>
      </c>
      <c r="E124" s="46" t="s">
        <v>3864</v>
      </c>
      <c r="F124" s="47">
        <v>54.6</v>
      </c>
      <c r="G124" s="47">
        <v>68.25</v>
      </c>
      <c r="H124" s="48">
        <v>789</v>
      </c>
      <c r="I124" s="44" t="s">
        <v>3865</v>
      </c>
      <c r="J124" s="45" t="s">
        <v>3769</v>
      </c>
      <c r="K124" s="43"/>
      <c r="L124" s="42"/>
      <c r="M124" s="42"/>
      <c r="N124" s="42"/>
    </row>
    <row r="125" spans="1:14" ht="15.75" customHeight="1" x14ac:dyDescent="0.25">
      <c r="A125" s="43" t="s">
        <v>677</v>
      </c>
      <c r="B125" s="44" t="s">
        <v>3866</v>
      </c>
      <c r="C125" s="77" t="s">
        <v>3752</v>
      </c>
      <c r="D125" s="46" t="s">
        <v>238</v>
      </c>
      <c r="E125" s="46" t="s">
        <v>3867</v>
      </c>
      <c r="F125" s="47">
        <v>33.36</v>
      </c>
      <c r="G125" s="47">
        <v>33.979999999999997</v>
      </c>
      <c r="H125" s="48">
        <v>831</v>
      </c>
      <c r="I125" s="44" t="s">
        <v>3868</v>
      </c>
      <c r="J125" s="45" t="s">
        <v>3769</v>
      </c>
      <c r="K125" s="43"/>
      <c r="L125" s="42"/>
      <c r="M125" s="42"/>
      <c r="N125" s="42"/>
    </row>
    <row r="126" spans="1:14" ht="15.75" customHeight="1" x14ac:dyDescent="0.25">
      <c r="A126" s="43" t="s">
        <v>679</v>
      </c>
      <c r="B126" s="44" t="s">
        <v>3869</v>
      </c>
      <c r="C126" s="77" t="s">
        <v>3752</v>
      </c>
      <c r="D126" s="46" t="s">
        <v>238</v>
      </c>
      <c r="E126" s="46" t="s">
        <v>3870</v>
      </c>
      <c r="F126" s="47">
        <v>127.51</v>
      </c>
      <c r="G126" s="47">
        <v>154.85</v>
      </c>
      <c r="H126" s="48">
        <v>826</v>
      </c>
      <c r="I126" s="44" t="s">
        <v>3871</v>
      </c>
      <c r="J126" s="45" t="s">
        <v>3769</v>
      </c>
      <c r="K126" s="43"/>
      <c r="L126" s="42"/>
      <c r="M126" s="42"/>
      <c r="N126" s="42"/>
    </row>
    <row r="127" spans="1:14" ht="15.75" customHeight="1" x14ac:dyDescent="0.25">
      <c r="A127" s="43" t="s">
        <v>683</v>
      </c>
      <c r="B127" s="44" t="s">
        <v>3872</v>
      </c>
      <c r="C127" s="77" t="s">
        <v>3752</v>
      </c>
      <c r="D127" s="46" t="s">
        <v>238</v>
      </c>
      <c r="E127" s="46" t="s">
        <v>3873</v>
      </c>
      <c r="F127" s="47">
        <v>163.63999999999999</v>
      </c>
      <c r="G127" s="47">
        <v>199.64</v>
      </c>
      <c r="H127" s="48">
        <v>825</v>
      </c>
      <c r="I127" s="44" t="s">
        <v>3874</v>
      </c>
      <c r="J127" s="45" t="s">
        <v>3769</v>
      </c>
      <c r="K127" s="43"/>
      <c r="L127" s="42"/>
      <c r="M127" s="42"/>
      <c r="N127" s="42"/>
    </row>
    <row r="128" spans="1:14" ht="15.75" customHeight="1" x14ac:dyDescent="0.25">
      <c r="A128" s="43" t="s">
        <v>687</v>
      </c>
      <c r="B128" s="44" t="s">
        <v>3875</v>
      </c>
      <c r="C128" s="77" t="s">
        <v>3752</v>
      </c>
      <c r="D128" s="46" t="s">
        <v>238</v>
      </c>
      <c r="E128" s="46" t="s">
        <v>3876</v>
      </c>
      <c r="F128" s="47">
        <v>256.64999999999998</v>
      </c>
      <c r="G128" s="47">
        <v>319.06</v>
      </c>
      <c r="H128" s="48">
        <v>827</v>
      </c>
      <c r="I128" s="44" t="s">
        <v>3877</v>
      </c>
      <c r="J128" s="45" t="s">
        <v>3769</v>
      </c>
      <c r="K128" s="43"/>
      <c r="L128" s="42"/>
      <c r="M128" s="42"/>
      <c r="N128" s="42"/>
    </row>
    <row r="129" spans="1:14" ht="15.75" customHeight="1" x14ac:dyDescent="0.25">
      <c r="A129" s="43" t="s">
        <v>692</v>
      </c>
      <c r="B129" s="44" t="s">
        <v>3878</v>
      </c>
      <c r="C129" s="77" t="s">
        <v>3752</v>
      </c>
      <c r="D129" s="46" t="s">
        <v>238</v>
      </c>
      <c r="E129" s="46" t="s">
        <v>3879</v>
      </c>
      <c r="F129" s="47" t="s">
        <v>3880</v>
      </c>
      <c r="G129" s="47" t="s">
        <v>3881</v>
      </c>
      <c r="H129" s="48" t="s">
        <v>3882</v>
      </c>
      <c r="I129" s="44" t="s">
        <v>3883</v>
      </c>
      <c r="J129" s="45" t="s">
        <v>3769</v>
      </c>
      <c r="K129" s="43"/>
      <c r="L129" s="42"/>
      <c r="M129" s="42"/>
      <c r="N129" s="42"/>
    </row>
    <row r="130" spans="1:14" ht="15.75" customHeight="1" x14ac:dyDescent="0.25">
      <c r="A130" s="43" t="s">
        <v>698</v>
      </c>
      <c r="B130" s="44" t="s">
        <v>3884</v>
      </c>
      <c r="C130" s="77" t="s">
        <v>3752</v>
      </c>
      <c r="D130" s="46" t="s">
        <v>238</v>
      </c>
      <c r="E130" s="46" t="s">
        <v>3885</v>
      </c>
      <c r="F130" s="47">
        <v>235</v>
      </c>
      <c r="G130" s="47">
        <v>298.98</v>
      </c>
      <c r="H130" s="48">
        <v>829</v>
      </c>
      <c r="I130" s="44" t="s">
        <v>3886</v>
      </c>
      <c r="J130" s="45" t="s">
        <v>3769</v>
      </c>
      <c r="K130" s="43"/>
      <c r="L130" s="42"/>
      <c r="M130" s="42"/>
      <c r="N130" s="42"/>
    </row>
    <row r="131" spans="1:14" ht="15.75" customHeight="1" x14ac:dyDescent="0.25">
      <c r="A131" s="43" t="s">
        <v>702</v>
      </c>
      <c r="B131" s="44" t="s">
        <v>3887</v>
      </c>
      <c r="C131" s="77" t="s">
        <v>3752</v>
      </c>
      <c r="D131" s="46" t="s">
        <v>3429</v>
      </c>
      <c r="E131" s="46" t="s">
        <v>3430</v>
      </c>
      <c r="F131" s="47">
        <v>81</v>
      </c>
      <c r="G131" s="47">
        <v>81</v>
      </c>
      <c r="H131" s="48">
        <v>791</v>
      </c>
      <c r="I131" s="44" t="s">
        <v>324</v>
      </c>
      <c r="J131" s="45" t="s">
        <v>3769</v>
      </c>
      <c r="K131" s="43"/>
      <c r="L131" s="42"/>
      <c r="M131" s="42"/>
      <c r="N131" s="42"/>
    </row>
    <row r="132" spans="1:14" ht="15.75" customHeight="1" x14ac:dyDescent="0.25">
      <c r="A132" s="43" t="s">
        <v>707</v>
      </c>
      <c r="B132" s="44" t="s">
        <v>3888</v>
      </c>
      <c r="C132" s="77" t="s">
        <v>3752</v>
      </c>
      <c r="D132" s="46" t="s">
        <v>305</v>
      </c>
      <c r="E132" s="46" t="s">
        <v>1714</v>
      </c>
      <c r="F132" s="47">
        <v>102.02</v>
      </c>
      <c r="G132" s="47">
        <v>127.53</v>
      </c>
      <c r="H132" s="48">
        <v>801</v>
      </c>
      <c r="I132" s="44" t="s">
        <v>3889</v>
      </c>
      <c r="J132" s="45" t="s">
        <v>3769</v>
      </c>
      <c r="K132" s="43"/>
      <c r="L132" s="42"/>
      <c r="M132" s="42"/>
      <c r="N132" s="42"/>
    </row>
    <row r="133" spans="1:14" ht="15.75" customHeight="1" x14ac:dyDescent="0.25">
      <c r="A133" s="43" t="s">
        <v>712</v>
      </c>
      <c r="B133" s="44" t="s">
        <v>3890</v>
      </c>
      <c r="C133" s="77" t="s">
        <v>3752</v>
      </c>
      <c r="D133" s="46" t="s">
        <v>178</v>
      </c>
      <c r="E133" s="46" t="s">
        <v>3891</v>
      </c>
      <c r="F133" s="47">
        <v>530.97</v>
      </c>
      <c r="G133" s="47">
        <v>599.99</v>
      </c>
      <c r="H133" s="48">
        <v>794</v>
      </c>
      <c r="I133" s="44" t="s">
        <v>497</v>
      </c>
      <c r="J133" s="45" t="s">
        <v>3769</v>
      </c>
      <c r="K133" s="43"/>
      <c r="L133" s="42"/>
      <c r="M133" s="42"/>
      <c r="N133" s="42"/>
    </row>
    <row r="134" spans="1:14" ht="15.75" customHeight="1" x14ac:dyDescent="0.25">
      <c r="A134" s="43" t="s">
        <v>716</v>
      </c>
      <c r="B134" s="44" t="s">
        <v>3892</v>
      </c>
      <c r="C134" s="77" t="s">
        <v>3752</v>
      </c>
      <c r="D134" s="46" t="s">
        <v>178</v>
      </c>
      <c r="E134" s="46" t="s">
        <v>3893</v>
      </c>
      <c r="F134" s="47">
        <v>2435</v>
      </c>
      <c r="G134" s="47">
        <v>2751.55</v>
      </c>
      <c r="H134" s="48">
        <v>795</v>
      </c>
      <c r="I134" s="44" t="s">
        <v>3894</v>
      </c>
      <c r="J134" s="45" t="s">
        <v>3769</v>
      </c>
      <c r="K134" s="43"/>
      <c r="L134" s="42"/>
      <c r="M134" s="42"/>
      <c r="N134" s="42"/>
    </row>
    <row r="135" spans="1:14" ht="15.75" customHeight="1" x14ac:dyDescent="0.25">
      <c r="A135" s="43" t="s">
        <v>720</v>
      </c>
      <c r="B135" s="44" t="s">
        <v>3895</v>
      </c>
      <c r="C135" s="77" t="s">
        <v>3896</v>
      </c>
      <c r="D135" s="46" t="s">
        <v>178</v>
      </c>
      <c r="E135" s="46" t="s">
        <v>3897</v>
      </c>
      <c r="F135" s="47">
        <v>2146.58</v>
      </c>
      <c r="G135" s="47">
        <v>2683.22</v>
      </c>
      <c r="H135" s="48">
        <v>707</v>
      </c>
      <c r="I135" s="44" t="s">
        <v>3898</v>
      </c>
      <c r="J135" s="45">
        <v>45554</v>
      </c>
      <c r="K135" s="43"/>
      <c r="L135" s="42"/>
      <c r="M135" s="42"/>
      <c r="N135" s="42"/>
    </row>
    <row r="136" spans="1:14" ht="15.75" customHeight="1" x14ac:dyDescent="0.25">
      <c r="A136" s="43" t="s">
        <v>724</v>
      </c>
      <c r="B136" s="44" t="s">
        <v>3899</v>
      </c>
      <c r="C136" s="77" t="s">
        <v>3896</v>
      </c>
      <c r="D136" s="46" t="s">
        <v>3900</v>
      </c>
      <c r="E136" s="46" t="s">
        <v>3901</v>
      </c>
      <c r="F136" s="47" t="s">
        <v>1468</v>
      </c>
      <c r="G136" s="47" t="s">
        <v>1468</v>
      </c>
      <c r="H136" s="48">
        <v>715</v>
      </c>
      <c r="I136" s="44" t="s">
        <v>3902</v>
      </c>
      <c r="J136" s="45">
        <v>45554</v>
      </c>
      <c r="K136" s="43"/>
      <c r="L136" s="42"/>
      <c r="M136" s="42"/>
      <c r="N136" s="42"/>
    </row>
    <row r="137" spans="1:14" ht="15.75" customHeight="1" x14ac:dyDescent="0.25">
      <c r="A137" s="43" t="s">
        <v>728</v>
      </c>
      <c r="B137" s="44" t="s">
        <v>3903</v>
      </c>
      <c r="C137" s="77" t="s">
        <v>3904</v>
      </c>
      <c r="D137" s="46" t="s">
        <v>3839</v>
      </c>
      <c r="E137" s="46" t="s">
        <v>3905</v>
      </c>
      <c r="F137" s="47">
        <v>120</v>
      </c>
      <c r="G137" s="47">
        <v>150</v>
      </c>
      <c r="H137" s="48">
        <v>746</v>
      </c>
      <c r="I137" s="44" t="s">
        <v>3906</v>
      </c>
      <c r="J137" s="45" t="s">
        <v>3713</v>
      </c>
      <c r="K137" s="48"/>
      <c r="L137" s="42"/>
      <c r="M137" s="42"/>
      <c r="N137" s="42"/>
    </row>
    <row r="138" spans="1:14" ht="15.75" customHeight="1" x14ac:dyDescent="0.25">
      <c r="A138" s="43" t="s">
        <v>732</v>
      </c>
      <c r="B138" s="44" t="s">
        <v>3907</v>
      </c>
      <c r="C138" s="77" t="s">
        <v>3908</v>
      </c>
      <c r="D138" s="46" t="s">
        <v>3909</v>
      </c>
      <c r="E138" s="46" t="s">
        <v>3170</v>
      </c>
      <c r="F138" s="47">
        <v>120.25</v>
      </c>
      <c r="G138" s="47">
        <v>126.26</v>
      </c>
      <c r="H138" s="48">
        <v>785</v>
      </c>
      <c r="I138" s="44" t="s">
        <v>3910</v>
      </c>
      <c r="J138" s="45" t="s">
        <v>3769</v>
      </c>
      <c r="K138" s="48"/>
      <c r="L138" s="42"/>
      <c r="M138" s="42"/>
      <c r="N138" s="42"/>
    </row>
    <row r="139" spans="1:14" ht="15.75" customHeight="1" x14ac:dyDescent="0.25">
      <c r="A139" s="43" t="s">
        <v>735</v>
      </c>
      <c r="B139" s="44" t="s">
        <v>3911</v>
      </c>
      <c r="C139" s="77" t="s">
        <v>3908</v>
      </c>
      <c r="D139" s="46" t="s">
        <v>623</v>
      </c>
      <c r="E139" s="46" t="s">
        <v>3170</v>
      </c>
      <c r="F139" s="47">
        <v>279.89</v>
      </c>
      <c r="G139" s="47">
        <v>264.52</v>
      </c>
      <c r="H139" s="48">
        <v>784</v>
      </c>
      <c r="I139" s="44" t="s">
        <v>3912</v>
      </c>
      <c r="J139" s="45" t="s">
        <v>3769</v>
      </c>
      <c r="K139" s="48"/>
      <c r="L139" s="42"/>
      <c r="M139" s="42"/>
      <c r="N139" s="42"/>
    </row>
    <row r="140" spans="1:14" ht="15.75" customHeight="1" x14ac:dyDescent="0.25">
      <c r="A140" s="43" t="s">
        <v>739</v>
      </c>
      <c r="B140" s="44" t="s">
        <v>3913</v>
      </c>
      <c r="C140" s="77" t="s">
        <v>3914</v>
      </c>
      <c r="D140" s="46" t="s">
        <v>3607</v>
      </c>
      <c r="E140" s="46" t="s">
        <v>3915</v>
      </c>
      <c r="F140" s="47">
        <v>345</v>
      </c>
      <c r="G140" s="47">
        <v>431.25</v>
      </c>
      <c r="H140" s="48">
        <v>799</v>
      </c>
      <c r="I140" s="44" t="s">
        <v>3916</v>
      </c>
      <c r="J140" s="45" t="s">
        <v>3769</v>
      </c>
      <c r="K140" s="48"/>
      <c r="L140" s="42"/>
      <c r="M140" s="42"/>
      <c r="N140" s="42"/>
    </row>
    <row r="141" spans="1:14" ht="15.75" customHeight="1" x14ac:dyDescent="0.25">
      <c r="A141" s="43" t="s">
        <v>743</v>
      </c>
      <c r="B141" s="44" t="s">
        <v>3917</v>
      </c>
      <c r="C141" s="77" t="s">
        <v>3918</v>
      </c>
      <c r="D141" s="46" t="s">
        <v>3919</v>
      </c>
      <c r="E141" s="46" t="s">
        <v>3920</v>
      </c>
      <c r="F141" s="47">
        <v>548</v>
      </c>
      <c r="G141" s="47">
        <v>548</v>
      </c>
      <c r="H141" s="48">
        <v>800</v>
      </c>
      <c r="I141" s="44" t="s">
        <v>3921</v>
      </c>
      <c r="J141" s="45" t="s">
        <v>3769</v>
      </c>
      <c r="K141" s="48"/>
      <c r="L141" s="42"/>
      <c r="M141" s="42"/>
      <c r="N141" s="42"/>
    </row>
    <row r="142" spans="1:14" ht="15.75" customHeight="1" x14ac:dyDescent="0.25">
      <c r="A142" s="43" t="s">
        <v>746</v>
      </c>
      <c r="B142" s="44" t="s">
        <v>3922</v>
      </c>
      <c r="C142" s="77" t="s">
        <v>2902</v>
      </c>
      <c r="D142" s="46" t="s">
        <v>3733</v>
      </c>
      <c r="E142" s="46" t="s">
        <v>3923</v>
      </c>
      <c r="F142" s="47">
        <v>72</v>
      </c>
      <c r="G142" s="47">
        <v>90</v>
      </c>
      <c r="H142" s="48">
        <v>754</v>
      </c>
      <c r="I142" s="44" t="s">
        <v>3924</v>
      </c>
      <c r="J142" s="45" t="s">
        <v>2902</v>
      </c>
      <c r="K142" s="48"/>
      <c r="L142" s="42"/>
      <c r="M142" s="42"/>
      <c r="N142" s="42"/>
    </row>
    <row r="143" spans="1:14" ht="15.75" customHeight="1" x14ac:dyDescent="0.25">
      <c r="A143" s="43" t="s">
        <v>750</v>
      </c>
      <c r="B143" s="44" t="s">
        <v>3925</v>
      </c>
      <c r="C143" s="77" t="s">
        <v>2902</v>
      </c>
      <c r="D143" s="46" t="s">
        <v>3691</v>
      </c>
      <c r="E143" s="46" t="s">
        <v>3926</v>
      </c>
      <c r="F143" s="47">
        <v>381.03</v>
      </c>
      <c r="G143" s="47">
        <v>381.03</v>
      </c>
      <c r="H143" s="48">
        <v>753</v>
      </c>
      <c r="I143" s="44" t="s">
        <v>3927</v>
      </c>
      <c r="J143" s="45" t="s">
        <v>2902</v>
      </c>
      <c r="K143" s="48"/>
      <c r="L143" s="42"/>
      <c r="M143" s="42"/>
      <c r="N143" s="42"/>
    </row>
    <row r="144" spans="1:14" ht="15.75" customHeight="1" x14ac:dyDescent="0.25">
      <c r="A144" s="43" t="s">
        <v>754</v>
      </c>
      <c r="B144" s="44" t="s">
        <v>3928</v>
      </c>
      <c r="C144" s="77" t="s">
        <v>2902</v>
      </c>
      <c r="D144" s="46" t="s">
        <v>3691</v>
      </c>
      <c r="E144" s="46" t="s">
        <v>3929</v>
      </c>
      <c r="F144" s="47">
        <v>1250.69</v>
      </c>
      <c r="G144" s="47">
        <v>1250.69</v>
      </c>
      <c r="H144" s="48">
        <v>752</v>
      </c>
      <c r="I144" s="44" t="s">
        <v>3930</v>
      </c>
      <c r="J144" s="45" t="s">
        <v>2902</v>
      </c>
      <c r="K144" s="48"/>
      <c r="L144" s="42"/>
      <c r="M144" s="42"/>
      <c r="N144" s="42"/>
    </row>
    <row r="145" spans="1:14" ht="15.75" customHeight="1" x14ac:dyDescent="0.25">
      <c r="A145" s="43" t="s">
        <v>760</v>
      </c>
      <c r="B145" s="44" t="s">
        <v>3931</v>
      </c>
      <c r="C145" s="77" t="s">
        <v>2902</v>
      </c>
      <c r="D145" s="46" t="s">
        <v>296</v>
      </c>
      <c r="E145" s="46" t="s">
        <v>3932</v>
      </c>
      <c r="F145" s="47">
        <v>309.74</v>
      </c>
      <c r="G145" s="47">
        <v>326.88</v>
      </c>
      <c r="H145" s="48">
        <v>751</v>
      </c>
      <c r="I145" s="44" t="s">
        <v>3933</v>
      </c>
      <c r="J145" s="45" t="s">
        <v>2902</v>
      </c>
      <c r="K145" s="48"/>
      <c r="L145" s="42"/>
      <c r="M145" s="42"/>
      <c r="N145" s="42"/>
    </row>
    <row r="146" spans="1:14" ht="15.75" customHeight="1" x14ac:dyDescent="0.25">
      <c r="A146" s="43" t="s">
        <v>757</v>
      </c>
      <c r="B146" s="44" t="s">
        <v>3934</v>
      </c>
      <c r="C146" s="77" t="s">
        <v>3935</v>
      </c>
      <c r="D146" s="46" t="s">
        <v>3936</v>
      </c>
      <c r="E146" s="46" t="s">
        <v>3937</v>
      </c>
      <c r="F146" s="47">
        <v>173.19</v>
      </c>
      <c r="G146" s="47">
        <v>216.49</v>
      </c>
      <c r="H146" s="48">
        <v>797</v>
      </c>
      <c r="I146" s="44" t="s">
        <v>3938</v>
      </c>
      <c r="J146" s="45" t="s">
        <v>3769</v>
      </c>
      <c r="K146" s="48"/>
      <c r="L146" s="42"/>
      <c r="M146" s="42"/>
      <c r="N146" s="42"/>
    </row>
    <row r="147" spans="1:14" ht="15.75" customHeight="1" x14ac:dyDescent="0.25">
      <c r="A147" s="43" t="s">
        <v>769</v>
      </c>
      <c r="B147" s="44" t="s">
        <v>3939</v>
      </c>
      <c r="C147" s="77" t="s">
        <v>3935</v>
      </c>
      <c r="D147" s="46" t="s">
        <v>3940</v>
      </c>
      <c r="E147" s="46" t="s">
        <v>3941</v>
      </c>
      <c r="F147" s="47">
        <v>26.95</v>
      </c>
      <c r="G147" s="47">
        <v>33.700000000000003</v>
      </c>
      <c r="H147" s="48"/>
      <c r="I147" s="44"/>
      <c r="J147" s="45"/>
      <c r="K147" s="48"/>
      <c r="L147" s="42"/>
      <c r="M147" s="42"/>
      <c r="N147" s="42"/>
    </row>
    <row r="148" spans="1:14" ht="15.75" customHeight="1" x14ac:dyDescent="0.25">
      <c r="A148" s="43" t="s">
        <v>776</v>
      </c>
      <c r="B148" s="44" t="s">
        <v>3942</v>
      </c>
      <c r="C148" s="77" t="s">
        <v>3943</v>
      </c>
      <c r="D148" s="46" t="s">
        <v>3944</v>
      </c>
      <c r="E148" s="46" t="s">
        <v>3945</v>
      </c>
      <c r="F148" s="47">
        <v>87.5</v>
      </c>
      <c r="G148" s="47">
        <v>87.5</v>
      </c>
      <c r="H148" s="48">
        <v>597</v>
      </c>
      <c r="I148" s="44" t="s">
        <v>3946</v>
      </c>
      <c r="J148" s="45" t="s">
        <v>3816</v>
      </c>
      <c r="K148" s="48"/>
      <c r="L148" s="42"/>
      <c r="M148" s="42"/>
      <c r="N148" s="42"/>
    </row>
    <row r="149" spans="1:14" ht="15.75" customHeight="1" x14ac:dyDescent="0.25">
      <c r="A149" s="43" t="s">
        <v>780</v>
      </c>
      <c r="B149" s="44" t="s">
        <v>3947</v>
      </c>
      <c r="C149" s="77" t="s">
        <v>3943</v>
      </c>
      <c r="D149" s="46" t="s">
        <v>193</v>
      </c>
      <c r="E149" s="46" t="s">
        <v>3864</v>
      </c>
      <c r="F149" s="47">
        <v>107.34</v>
      </c>
      <c r="G149" s="47">
        <v>134.18</v>
      </c>
      <c r="H149" s="48">
        <v>862</v>
      </c>
      <c r="I149" s="44" t="s">
        <v>3948</v>
      </c>
      <c r="J149" s="45" t="s">
        <v>3949</v>
      </c>
      <c r="K149" s="48"/>
      <c r="L149" s="42"/>
      <c r="M149" s="42"/>
      <c r="N149" s="42"/>
    </row>
    <row r="150" spans="1:14" ht="15.75" customHeight="1" x14ac:dyDescent="0.25">
      <c r="A150" s="43" t="s">
        <v>784</v>
      </c>
      <c r="B150" s="44" t="s">
        <v>3950</v>
      </c>
      <c r="C150" s="77" t="s">
        <v>3951</v>
      </c>
      <c r="D150" s="46" t="s">
        <v>238</v>
      </c>
      <c r="E150" s="46" t="s">
        <v>1678</v>
      </c>
      <c r="F150" s="78" t="s">
        <v>3952</v>
      </c>
      <c r="G150" s="78" t="s">
        <v>3953</v>
      </c>
      <c r="H150" s="46" t="s">
        <v>3954</v>
      </c>
      <c r="I150" s="5" t="s">
        <v>3955</v>
      </c>
      <c r="J150" s="7" t="s">
        <v>3956</v>
      </c>
      <c r="K150" s="48"/>
      <c r="L150" s="42"/>
      <c r="M150" s="42"/>
      <c r="N150" s="42"/>
    </row>
    <row r="151" spans="1:14" ht="15.75" customHeight="1" x14ac:dyDescent="0.25">
      <c r="A151" s="43" t="s">
        <v>789</v>
      </c>
      <c r="B151" s="44" t="s">
        <v>3957</v>
      </c>
      <c r="C151" s="77" t="s">
        <v>3951</v>
      </c>
      <c r="D151" s="46" t="s">
        <v>238</v>
      </c>
      <c r="E151" s="46" t="s">
        <v>242</v>
      </c>
      <c r="F151" s="47">
        <v>56.77</v>
      </c>
      <c r="G151" s="47">
        <v>68.680000000000007</v>
      </c>
      <c r="H151" s="48">
        <v>594</v>
      </c>
      <c r="I151" s="44" t="s">
        <v>3958</v>
      </c>
      <c r="J151" s="45" t="s">
        <v>3816</v>
      </c>
      <c r="K151" s="48"/>
      <c r="L151" s="42"/>
      <c r="M151" s="42"/>
      <c r="N151" s="42"/>
    </row>
    <row r="152" spans="1:14" ht="15.75" customHeight="1" x14ac:dyDescent="0.25">
      <c r="A152" s="43" t="s">
        <v>792</v>
      </c>
      <c r="B152" s="44" t="s">
        <v>3959</v>
      </c>
      <c r="C152" s="77" t="s">
        <v>3960</v>
      </c>
      <c r="D152" s="46" t="s">
        <v>3420</v>
      </c>
      <c r="E152" s="46" t="s">
        <v>3961</v>
      </c>
      <c r="F152" s="47">
        <v>64</v>
      </c>
      <c r="G152" s="47">
        <v>64</v>
      </c>
      <c r="H152" s="48">
        <v>891</v>
      </c>
      <c r="I152" s="44" t="s">
        <v>3962</v>
      </c>
      <c r="J152" s="45" t="s">
        <v>3779</v>
      </c>
      <c r="K152" s="48"/>
      <c r="L152" s="42"/>
      <c r="M152" s="42"/>
      <c r="N152" s="42"/>
    </row>
    <row r="153" spans="1:14" ht="15.75" customHeight="1" x14ac:dyDescent="0.25">
      <c r="A153" s="43" t="s">
        <v>795</v>
      </c>
      <c r="B153" s="44" t="s">
        <v>3963</v>
      </c>
      <c r="C153" s="77" t="s">
        <v>3964</v>
      </c>
      <c r="D153" s="46" t="s">
        <v>3965</v>
      </c>
      <c r="E153" s="46" t="s">
        <v>3966</v>
      </c>
      <c r="F153" s="47">
        <v>122.03</v>
      </c>
      <c r="G153" s="47">
        <v>122.03</v>
      </c>
      <c r="H153" s="48">
        <v>871</v>
      </c>
      <c r="I153" s="44" t="s">
        <v>3967</v>
      </c>
      <c r="J153" s="45" t="s">
        <v>3968</v>
      </c>
      <c r="K153" s="48"/>
      <c r="L153" s="42"/>
      <c r="M153" s="42"/>
      <c r="N153" s="42"/>
    </row>
    <row r="154" spans="1:14" ht="15.75" customHeight="1" x14ac:dyDescent="0.25">
      <c r="A154" s="43" t="s">
        <v>800</v>
      </c>
      <c r="B154" s="44" t="s">
        <v>3969</v>
      </c>
      <c r="C154" s="77" t="s">
        <v>3964</v>
      </c>
      <c r="D154" s="81" t="s">
        <v>3970</v>
      </c>
      <c r="E154" s="82" t="s">
        <v>3971</v>
      </c>
      <c r="F154" s="83">
        <v>366</v>
      </c>
      <c r="G154" s="83">
        <v>457.5</v>
      </c>
      <c r="H154" s="84">
        <v>895</v>
      </c>
      <c r="I154" s="85" t="s">
        <v>3972</v>
      </c>
      <c r="J154" s="86" t="s">
        <v>3779</v>
      </c>
      <c r="K154" s="84"/>
    </row>
    <row r="155" spans="1:14" ht="15.75" customHeight="1" x14ac:dyDescent="0.25">
      <c r="A155" s="43" t="s">
        <v>805</v>
      </c>
      <c r="B155" s="44" t="s">
        <v>3973</v>
      </c>
      <c r="C155" s="77" t="s">
        <v>3964</v>
      </c>
      <c r="D155" s="82" t="s">
        <v>3570</v>
      </c>
      <c r="E155" s="82" t="s">
        <v>3974</v>
      </c>
      <c r="F155" s="83">
        <v>270.85000000000002</v>
      </c>
      <c r="G155" s="83">
        <v>338.56</v>
      </c>
      <c r="H155" s="84">
        <v>677</v>
      </c>
      <c r="I155" s="85" t="s">
        <v>3975</v>
      </c>
      <c r="J155" s="86" t="s">
        <v>3976</v>
      </c>
      <c r="K155" s="84"/>
    </row>
    <row r="156" spans="1:14" ht="15.75" customHeight="1" x14ac:dyDescent="0.25">
      <c r="A156" s="43" t="s">
        <v>812</v>
      </c>
      <c r="B156" s="44" t="s">
        <v>3977</v>
      </c>
      <c r="C156" s="87" t="s">
        <v>3978</v>
      </c>
      <c r="D156" s="82" t="s">
        <v>3979</v>
      </c>
      <c r="E156" s="82" t="s">
        <v>3980</v>
      </c>
      <c r="F156" s="83">
        <v>560</v>
      </c>
      <c r="G156" s="83">
        <v>700</v>
      </c>
      <c r="H156" s="84"/>
      <c r="I156" s="85"/>
      <c r="J156" s="86"/>
      <c r="K156" s="84"/>
    </row>
    <row r="157" spans="1:14" ht="15.75" customHeight="1" x14ac:dyDescent="0.25">
      <c r="A157" s="43" t="s">
        <v>815</v>
      </c>
      <c r="B157" s="44" t="s">
        <v>3981</v>
      </c>
      <c r="C157" s="87" t="s">
        <v>3982</v>
      </c>
      <c r="D157" s="82" t="s">
        <v>305</v>
      </c>
      <c r="E157" s="82" t="s">
        <v>3983</v>
      </c>
      <c r="F157" s="83">
        <v>84.61</v>
      </c>
      <c r="G157" s="83">
        <v>105.76</v>
      </c>
      <c r="H157" s="84">
        <v>901</v>
      </c>
      <c r="I157" s="85" t="s">
        <v>3894</v>
      </c>
      <c r="J157" s="86" t="s">
        <v>3779</v>
      </c>
      <c r="K157" s="84"/>
    </row>
    <row r="158" spans="1:14" ht="15.75" customHeight="1" x14ac:dyDescent="0.25">
      <c r="A158" s="43" t="s">
        <v>821</v>
      </c>
      <c r="B158" s="44" t="s">
        <v>3984</v>
      </c>
      <c r="C158" s="87" t="s">
        <v>3985</v>
      </c>
      <c r="D158" s="82" t="s">
        <v>886</v>
      </c>
      <c r="E158" s="82" t="s">
        <v>3986</v>
      </c>
      <c r="F158" s="83">
        <v>261.13</v>
      </c>
      <c r="G158" s="83">
        <v>274.18</v>
      </c>
      <c r="H158" s="84">
        <v>581</v>
      </c>
      <c r="I158" s="85" t="s">
        <v>3987</v>
      </c>
      <c r="J158" s="86" t="s">
        <v>3988</v>
      </c>
      <c r="K158" s="84"/>
    </row>
    <row r="159" spans="1:14" ht="15.75" customHeight="1" x14ac:dyDescent="0.25">
      <c r="A159" s="43" t="s">
        <v>828</v>
      </c>
      <c r="B159" s="44" t="s">
        <v>3989</v>
      </c>
      <c r="C159" s="87" t="s">
        <v>3990</v>
      </c>
      <c r="D159" s="82" t="s">
        <v>3991</v>
      </c>
      <c r="E159" s="82" t="s">
        <v>3992</v>
      </c>
      <c r="F159" s="83">
        <v>1500</v>
      </c>
      <c r="G159" s="83">
        <v>1875</v>
      </c>
      <c r="H159" s="84">
        <v>673</v>
      </c>
      <c r="I159" s="85" t="s">
        <v>3993</v>
      </c>
      <c r="J159" s="86" t="s">
        <v>3976</v>
      </c>
      <c r="K159" s="84"/>
    </row>
    <row r="160" spans="1:14" ht="15.75" customHeight="1" x14ac:dyDescent="0.25">
      <c r="A160" s="43" t="s">
        <v>832</v>
      </c>
      <c r="B160" s="44" t="s">
        <v>3994</v>
      </c>
      <c r="C160" s="87" t="s">
        <v>3990</v>
      </c>
      <c r="D160" s="82" t="s">
        <v>193</v>
      </c>
      <c r="E160" s="82" t="s">
        <v>3995</v>
      </c>
      <c r="F160" s="83">
        <v>46.4</v>
      </c>
      <c r="G160" s="83">
        <v>58</v>
      </c>
      <c r="H160" s="84">
        <v>863</v>
      </c>
      <c r="I160" s="85" t="s">
        <v>3996</v>
      </c>
      <c r="J160" s="86" t="s">
        <v>3949</v>
      </c>
      <c r="K160" s="84"/>
    </row>
    <row r="161" spans="1:11" ht="15.75" customHeight="1" x14ac:dyDescent="0.25">
      <c r="A161" s="43" t="s">
        <v>836</v>
      </c>
      <c r="B161" s="44" t="s">
        <v>837</v>
      </c>
      <c r="C161" s="87" t="s">
        <v>3997</v>
      </c>
      <c r="D161" s="82" t="s">
        <v>193</v>
      </c>
      <c r="E161" s="82" t="s">
        <v>3998</v>
      </c>
      <c r="F161" s="83">
        <v>92.64</v>
      </c>
      <c r="G161" s="83">
        <v>115.8</v>
      </c>
      <c r="H161" s="84">
        <v>864</v>
      </c>
      <c r="I161" s="85" t="s">
        <v>3999</v>
      </c>
      <c r="J161" s="86" t="s">
        <v>3949</v>
      </c>
      <c r="K161" s="84"/>
    </row>
    <row r="162" spans="1:11" ht="15.75" customHeight="1" x14ac:dyDescent="0.25">
      <c r="A162" s="43" t="s">
        <v>841</v>
      </c>
      <c r="B162" s="44" t="s">
        <v>4000</v>
      </c>
      <c r="C162" s="87" t="s">
        <v>4001</v>
      </c>
      <c r="D162" s="82" t="s">
        <v>3420</v>
      </c>
      <c r="E162" s="82" t="s">
        <v>4002</v>
      </c>
      <c r="F162" s="83">
        <v>33.18</v>
      </c>
      <c r="G162" s="83">
        <v>41.48</v>
      </c>
      <c r="H162" s="84">
        <v>598</v>
      </c>
      <c r="I162" s="85" t="s">
        <v>4003</v>
      </c>
      <c r="J162" s="86" t="s">
        <v>3816</v>
      </c>
      <c r="K162" s="84"/>
    </row>
    <row r="163" spans="1:11" ht="15.75" customHeight="1" x14ac:dyDescent="0.25">
      <c r="A163" s="43" t="s">
        <v>846</v>
      </c>
      <c r="B163" s="44" t="s">
        <v>4004</v>
      </c>
      <c r="C163" s="87" t="s">
        <v>4001</v>
      </c>
      <c r="D163" s="82" t="s">
        <v>4005</v>
      </c>
      <c r="E163" s="82" t="s">
        <v>4006</v>
      </c>
      <c r="F163" s="83">
        <v>100.87</v>
      </c>
      <c r="G163" s="83">
        <v>100.87</v>
      </c>
      <c r="H163" s="84">
        <v>833</v>
      </c>
      <c r="I163" s="85" t="s">
        <v>4007</v>
      </c>
      <c r="J163" s="86" t="s">
        <v>4008</v>
      </c>
      <c r="K163" s="84"/>
    </row>
    <row r="164" spans="1:11" ht="15.75" customHeight="1" x14ac:dyDescent="0.25">
      <c r="A164" s="43" t="s">
        <v>851</v>
      </c>
      <c r="B164" s="44" t="s">
        <v>4009</v>
      </c>
      <c r="C164" s="87" t="s">
        <v>4001</v>
      </c>
      <c r="D164" s="82" t="s">
        <v>4005</v>
      </c>
      <c r="E164" s="82" t="s">
        <v>4010</v>
      </c>
      <c r="F164" s="83">
        <v>100.87</v>
      </c>
      <c r="G164" s="83">
        <v>100.86</v>
      </c>
      <c r="H164" s="84">
        <v>844</v>
      </c>
      <c r="I164" s="85" t="s">
        <v>4011</v>
      </c>
      <c r="J164" s="86" t="s">
        <v>4008</v>
      </c>
      <c r="K164" s="84"/>
    </row>
    <row r="165" spans="1:11" ht="15.75" customHeight="1" x14ac:dyDescent="0.25">
      <c r="A165" s="43" t="s">
        <v>855</v>
      </c>
      <c r="B165" s="44" t="s">
        <v>4012</v>
      </c>
      <c r="C165" s="87" t="s">
        <v>3824</v>
      </c>
      <c r="D165" s="82" t="s">
        <v>4013</v>
      </c>
      <c r="E165" s="82" t="s">
        <v>3170</v>
      </c>
      <c r="F165" s="83">
        <v>116.38</v>
      </c>
      <c r="G165" s="83">
        <v>116.38</v>
      </c>
      <c r="H165" s="84">
        <v>624</v>
      </c>
      <c r="I165" s="85" t="s">
        <v>4014</v>
      </c>
      <c r="J165" s="86" t="s">
        <v>4015</v>
      </c>
      <c r="K165" s="84"/>
    </row>
    <row r="166" spans="1:11" ht="15.75" customHeight="1" x14ac:dyDescent="0.25">
      <c r="A166" s="43" t="s">
        <v>859</v>
      </c>
      <c r="B166" s="44" t="s">
        <v>4016</v>
      </c>
      <c r="C166" s="87" t="s">
        <v>4017</v>
      </c>
      <c r="D166" s="82" t="s">
        <v>4018</v>
      </c>
      <c r="E166" s="82" t="s">
        <v>3170</v>
      </c>
      <c r="F166" s="83">
        <v>39.57</v>
      </c>
      <c r="G166" s="83">
        <v>39.57</v>
      </c>
      <c r="H166" s="84">
        <v>623</v>
      </c>
      <c r="I166" s="85" t="s">
        <v>4019</v>
      </c>
      <c r="J166" s="86" t="s">
        <v>4020</v>
      </c>
      <c r="K166" s="84"/>
    </row>
    <row r="167" spans="1:11" ht="15.75" customHeight="1" x14ac:dyDescent="0.25">
      <c r="A167" s="43" t="s">
        <v>862</v>
      </c>
      <c r="B167" s="44" t="s">
        <v>4021</v>
      </c>
      <c r="C167" s="87" t="s">
        <v>4022</v>
      </c>
      <c r="D167" s="82" t="s">
        <v>3965</v>
      </c>
      <c r="E167" s="82" t="s">
        <v>4023</v>
      </c>
      <c r="F167" s="83">
        <v>102.1</v>
      </c>
      <c r="G167" s="83">
        <v>122.03</v>
      </c>
      <c r="H167" s="84">
        <v>569</v>
      </c>
      <c r="I167" s="85" t="s">
        <v>3967</v>
      </c>
      <c r="J167" s="86" t="s">
        <v>3605</v>
      </c>
      <c r="K167" s="84"/>
    </row>
    <row r="168" spans="1:11" ht="15.75" customHeight="1" x14ac:dyDescent="0.25">
      <c r="A168" s="43" t="s">
        <v>868</v>
      </c>
      <c r="B168" s="44" t="s">
        <v>4024</v>
      </c>
      <c r="C168" s="87" t="s">
        <v>4022</v>
      </c>
      <c r="D168" s="82" t="s">
        <v>305</v>
      </c>
      <c r="E168" s="82" t="s">
        <v>1714</v>
      </c>
      <c r="F168" s="83">
        <v>116.61</v>
      </c>
      <c r="G168" s="83">
        <v>145.76</v>
      </c>
      <c r="H168" s="84">
        <v>651</v>
      </c>
      <c r="I168" s="85" t="s">
        <v>4025</v>
      </c>
      <c r="J168" s="86" t="s">
        <v>4026</v>
      </c>
      <c r="K168" s="84"/>
    </row>
    <row r="169" spans="1:11" ht="15.75" customHeight="1" x14ac:dyDescent="0.25">
      <c r="A169" s="43" t="s">
        <v>873</v>
      </c>
      <c r="B169" s="44" t="s">
        <v>4027</v>
      </c>
      <c r="C169" s="87" t="s">
        <v>4028</v>
      </c>
      <c r="D169" s="82" t="s">
        <v>197</v>
      </c>
      <c r="E169" s="82" t="s">
        <v>3767</v>
      </c>
      <c r="F169" s="83">
        <v>345.5</v>
      </c>
      <c r="G169" s="83">
        <v>345.5</v>
      </c>
      <c r="H169" s="84">
        <v>674</v>
      </c>
      <c r="I169" s="85" t="s">
        <v>2901</v>
      </c>
      <c r="J169" s="86" t="s">
        <v>3976</v>
      </c>
      <c r="K169" s="84"/>
    </row>
    <row r="170" spans="1:11" ht="15.75" customHeight="1" x14ac:dyDescent="0.25">
      <c r="A170" s="43" t="s">
        <v>880</v>
      </c>
      <c r="B170" s="44" t="s">
        <v>4029</v>
      </c>
      <c r="C170" s="87" t="s">
        <v>4028</v>
      </c>
      <c r="D170" s="82" t="s">
        <v>238</v>
      </c>
      <c r="E170" s="82" t="s">
        <v>242</v>
      </c>
      <c r="F170" s="83">
        <v>68.91</v>
      </c>
      <c r="G170" s="83">
        <v>85.65</v>
      </c>
      <c r="H170" s="84">
        <v>727</v>
      </c>
      <c r="I170" s="85" t="s">
        <v>4030</v>
      </c>
      <c r="J170" s="86" t="s">
        <v>4031</v>
      </c>
      <c r="K170" s="84"/>
    </row>
    <row r="171" spans="1:11" ht="15.75" customHeight="1" x14ac:dyDescent="0.25">
      <c r="A171" s="43" t="s">
        <v>884</v>
      </c>
      <c r="B171" s="44" t="s">
        <v>4032</v>
      </c>
      <c r="C171" s="87" t="s">
        <v>4028</v>
      </c>
      <c r="D171" s="82" t="s">
        <v>238</v>
      </c>
      <c r="E171" s="82" t="s">
        <v>1678</v>
      </c>
      <c r="F171" s="88">
        <v>76.23</v>
      </c>
      <c r="G171" s="83">
        <v>95.32</v>
      </c>
      <c r="H171" s="84">
        <v>726</v>
      </c>
      <c r="I171" s="85" t="s">
        <v>4033</v>
      </c>
      <c r="J171" s="86" t="s">
        <v>4031</v>
      </c>
      <c r="K171" s="84"/>
    </row>
    <row r="172" spans="1:11" ht="15.75" customHeight="1" x14ac:dyDescent="0.25">
      <c r="A172" s="43" t="s">
        <v>888</v>
      </c>
      <c r="B172" s="85" t="s">
        <v>4034</v>
      </c>
      <c r="C172" s="87" t="s">
        <v>4035</v>
      </c>
      <c r="D172" s="82" t="s">
        <v>249</v>
      </c>
      <c r="E172" s="82" t="s">
        <v>4036</v>
      </c>
      <c r="F172" s="83">
        <v>1233.07</v>
      </c>
      <c r="G172" s="83">
        <v>1541.34</v>
      </c>
      <c r="H172" s="84">
        <v>652</v>
      </c>
      <c r="I172" s="85" t="s">
        <v>4037</v>
      </c>
      <c r="J172" s="86" t="s">
        <v>4026</v>
      </c>
      <c r="K172" s="84"/>
    </row>
    <row r="173" spans="1:11" ht="15.75" customHeight="1" x14ac:dyDescent="0.25">
      <c r="A173" s="43" t="s">
        <v>892</v>
      </c>
      <c r="B173" s="85" t="s">
        <v>4038</v>
      </c>
      <c r="C173" s="87" t="s">
        <v>4039</v>
      </c>
      <c r="D173" s="82" t="s">
        <v>886</v>
      </c>
      <c r="E173" s="82" t="s">
        <v>3170</v>
      </c>
      <c r="F173" s="83">
        <v>1015.85</v>
      </c>
      <c r="G173" s="83">
        <v>1066.6400000000001</v>
      </c>
      <c r="H173" s="84">
        <v>728</v>
      </c>
      <c r="I173" s="85" t="s">
        <v>4040</v>
      </c>
      <c r="J173" s="86" t="s">
        <v>4041</v>
      </c>
      <c r="K173" s="84"/>
    </row>
    <row r="174" spans="1:11" ht="15.75" customHeight="1" x14ac:dyDescent="0.25">
      <c r="A174" s="43" t="s">
        <v>896</v>
      </c>
      <c r="B174" s="85" t="s">
        <v>4042</v>
      </c>
      <c r="C174" s="87" t="s">
        <v>4043</v>
      </c>
      <c r="D174" s="82" t="s">
        <v>234</v>
      </c>
      <c r="E174" s="82" t="s">
        <v>4044</v>
      </c>
      <c r="F174" s="83">
        <v>980</v>
      </c>
      <c r="G174" s="83">
        <v>1225</v>
      </c>
      <c r="H174" s="84">
        <v>708</v>
      </c>
      <c r="I174" s="85" t="s">
        <v>4045</v>
      </c>
      <c r="J174" s="86" t="s">
        <v>3976</v>
      </c>
      <c r="K174" s="84"/>
    </row>
    <row r="175" spans="1:11" ht="15.75" customHeight="1" x14ac:dyDescent="0.25">
      <c r="A175" s="43" t="s">
        <v>899</v>
      </c>
      <c r="B175" s="85" t="s">
        <v>4046</v>
      </c>
      <c r="C175" s="87" t="s">
        <v>4047</v>
      </c>
      <c r="D175" s="82" t="s">
        <v>193</v>
      </c>
      <c r="E175" s="82" t="s">
        <v>4048</v>
      </c>
      <c r="F175" s="83">
        <v>49.48</v>
      </c>
      <c r="G175" s="83">
        <v>61.85</v>
      </c>
      <c r="H175" s="84">
        <v>672</v>
      </c>
      <c r="I175" s="85" t="s">
        <v>4049</v>
      </c>
      <c r="J175" s="86" t="s">
        <v>3976</v>
      </c>
      <c r="K175" s="84"/>
    </row>
    <row r="176" spans="1:11" ht="15.75" customHeight="1" x14ac:dyDescent="0.25">
      <c r="A176" s="43" t="s">
        <v>903</v>
      </c>
      <c r="B176" s="85" t="s">
        <v>4050</v>
      </c>
      <c r="C176" s="87" t="s">
        <v>4051</v>
      </c>
      <c r="D176" s="82" t="s">
        <v>4052</v>
      </c>
      <c r="E176" s="82" t="s">
        <v>4053</v>
      </c>
      <c r="F176" s="83">
        <v>2400</v>
      </c>
      <c r="G176" s="83">
        <v>3000</v>
      </c>
      <c r="H176" s="84">
        <v>700</v>
      </c>
      <c r="I176" s="85" t="s">
        <v>4054</v>
      </c>
      <c r="J176" s="86" t="s">
        <v>3976</v>
      </c>
      <c r="K176" s="84"/>
    </row>
    <row r="177" spans="1:11" ht="15.75" customHeight="1" x14ac:dyDescent="0.25">
      <c r="A177" s="43" t="s">
        <v>906</v>
      </c>
      <c r="B177" s="85" t="s">
        <v>4055</v>
      </c>
      <c r="C177" s="87" t="s">
        <v>4051</v>
      </c>
      <c r="D177" s="82" t="s">
        <v>4052</v>
      </c>
      <c r="E177" s="82" t="s">
        <v>4056</v>
      </c>
      <c r="F177" s="83">
        <v>500</v>
      </c>
      <c r="G177" s="83">
        <v>625</v>
      </c>
      <c r="H177" s="84">
        <v>701</v>
      </c>
      <c r="I177" s="85" t="s">
        <v>4057</v>
      </c>
      <c r="J177" s="86" t="s">
        <v>3976</v>
      </c>
      <c r="K177" s="84"/>
    </row>
    <row r="178" spans="1:11" ht="15.75" customHeight="1" x14ac:dyDescent="0.25">
      <c r="A178" s="43" t="s">
        <v>912</v>
      </c>
      <c r="B178" s="85" t="s">
        <v>4058</v>
      </c>
      <c r="C178" s="87" t="s">
        <v>4059</v>
      </c>
      <c r="D178" s="82" t="s">
        <v>709</v>
      </c>
      <c r="E178" s="82" t="s">
        <v>2484</v>
      </c>
      <c r="F178" s="83">
        <v>450</v>
      </c>
      <c r="G178" s="83">
        <v>562.5</v>
      </c>
      <c r="H178" s="84">
        <v>696</v>
      </c>
      <c r="I178" s="85" t="s">
        <v>4060</v>
      </c>
      <c r="J178" s="86" t="s">
        <v>3976</v>
      </c>
      <c r="K178" s="84"/>
    </row>
    <row r="179" spans="1:11" ht="15.75" customHeight="1" x14ac:dyDescent="0.25">
      <c r="A179" s="43" t="s">
        <v>919</v>
      </c>
      <c r="B179" s="85" t="s">
        <v>4061</v>
      </c>
      <c r="C179" s="87" t="s">
        <v>4059</v>
      </c>
      <c r="D179" s="82" t="s">
        <v>709</v>
      </c>
      <c r="E179" s="82" t="s">
        <v>4062</v>
      </c>
      <c r="F179" s="83">
        <v>450</v>
      </c>
      <c r="G179" s="83">
        <v>562.5</v>
      </c>
      <c r="H179" s="84">
        <v>683</v>
      </c>
      <c r="I179" s="85" t="s">
        <v>4063</v>
      </c>
      <c r="J179" s="86" t="s">
        <v>3976</v>
      </c>
      <c r="K179" s="84"/>
    </row>
    <row r="180" spans="1:11" ht="15.75" customHeight="1" x14ac:dyDescent="0.25">
      <c r="A180" s="43" t="s">
        <v>924</v>
      </c>
      <c r="B180" s="85" t="s">
        <v>4064</v>
      </c>
      <c r="C180" s="87" t="s">
        <v>4065</v>
      </c>
      <c r="D180" s="82" t="s">
        <v>234</v>
      </c>
      <c r="E180" s="82" t="s">
        <v>4066</v>
      </c>
      <c r="F180" s="83">
        <v>650</v>
      </c>
      <c r="G180" s="83">
        <v>812.5</v>
      </c>
      <c r="H180" s="84">
        <v>751</v>
      </c>
      <c r="I180" s="85" t="s">
        <v>4067</v>
      </c>
      <c r="J180" s="86" t="s">
        <v>4068</v>
      </c>
      <c r="K180" s="84"/>
    </row>
    <row r="181" spans="1:11" ht="15.75" customHeight="1" x14ac:dyDescent="0.25">
      <c r="A181" s="43" t="s">
        <v>928</v>
      </c>
      <c r="B181" s="85" t="s">
        <v>4069</v>
      </c>
      <c r="C181" s="87" t="s">
        <v>4070</v>
      </c>
      <c r="D181" s="82" t="s">
        <v>234</v>
      </c>
      <c r="E181" s="82" t="s">
        <v>4071</v>
      </c>
      <c r="F181" s="83">
        <v>1450</v>
      </c>
      <c r="G181" s="83">
        <v>1812.5</v>
      </c>
      <c r="H181" s="84">
        <v>898</v>
      </c>
      <c r="I181" s="85" t="s">
        <v>4072</v>
      </c>
      <c r="J181" s="86" t="s">
        <v>4073</v>
      </c>
      <c r="K181" s="84"/>
    </row>
    <row r="182" spans="1:11" ht="15.75" customHeight="1" x14ac:dyDescent="0.25">
      <c r="A182" s="43" t="s">
        <v>932</v>
      </c>
      <c r="B182" s="85" t="s">
        <v>4074</v>
      </c>
      <c r="C182" s="87" t="s">
        <v>4070</v>
      </c>
      <c r="D182" s="82" t="s">
        <v>4075</v>
      </c>
      <c r="E182" s="82" t="s">
        <v>4076</v>
      </c>
      <c r="F182" s="83">
        <v>135.19999999999999</v>
      </c>
      <c r="G182" s="83">
        <v>141.96</v>
      </c>
      <c r="H182" s="84">
        <v>695</v>
      </c>
      <c r="I182" s="85" t="s">
        <v>4077</v>
      </c>
      <c r="J182" s="86" t="s">
        <v>3976</v>
      </c>
      <c r="K182" s="84"/>
    </row>
    <row r="183" spans="1:11" ht="15.75" customHeight="1" x14ac:dyDescent="0.25">
      <c r="A183" s="43" t="s">
        <v>937</v>
      </c>
      <c r="B183" s="85" t="s">
        <v>4078</v>
      </c>
      <c r="C183" s="87" t="s">
        <v>4079</v>
      </c>
      <c r="D183" s="82" t="s">
        <v>4080</v>
      </c>
      <c r="E183" s="82" t="s">
        <v>4081</v>
      </c>
      <c r="F183" s="83" t="s">
        <v>4082</v>
      </c>
      <c r="G183" s="83" t="s">
        <v>4083</v>
      </c>
      <c r="H183" s="84">
        <v>734</v>
      </c>
      <c r="I183" s="85" t="s">
        <v>4084</v>
      </c>
      <c r="J183" s="86">
        <v>45560</v>
      </c>
      <c r="K183" s="84"/>
    </row>
    <row r="184" spans="1:11" ht="15.75" customHeight="1" x14ac:dyDescent="0.25">
      <c r="A184" s="43" t="s">
        <v>944</v>
      </c>
      <c r="B184" s="85" t="s">
        <v>4085</v>
      </c>
      <c r="C184" s="87" t="s">
        <v>4079</v>
      </c>
      <c r="D184" s="82" t="s">
        <v>4086</v>
      </c>
      <c r="E184" s="82" t="s">
        <v>4087</v>
      </c>
      <c r="F184" s="83">
        <v>90</v>
      </c>
      <c r="G184" s="83">
        <v>112.5</v>
      </c>
      <c r="H184" s="84">
        <v>711</v>
      </c>
      <c r="I184" s="85" t="s">
        <v>4088</v>
      </c>
      <c r="J184" s="86">
        <v>45554</v>
      </c>
      <c r="K184" s="84"/>
    </row>
    <row r="185" spans="1:11" ht="15.75" customHeight="1" x14ac:dyDescent="0.25">
      <c r="A185" s="43" t="s">
        <v>948</v>
      </c>
      <c r="B185" s="85" t="s">
        <v>4089</v>
      </c>
      <c r="C185" s="89" t="s">
        <v>4090</v>
      </c>
      <c r="D185" s="90" t="s">
        <v>3545</v>
      </c>
      <c r="E185" s="90" t="s">
        <v>4091</v>
      </c>
      <c r="F185" s="88">
        <v>580</v>
      </c>
      <c r="G185" s="88">
        <v>725</v>
      </c>
      <c r="H185" s="84">
        <v>729</v>
      </c>
      <c r="I185" s="85" t="s">
        <v>4092</v>
      </c>
      <c r="J185" s="86" t="s">
        <v>4093</v>
      </c>
      <c r="K185" s="49"/>
    </row>
    <row r="186" spans="1:11" ht="15.75" customHeight="1" x14ac:dyDescent="0.25">
      <c r="A186" s="43" t="s">
        <v>952</v>
      </c>
      <c r="B186" s="85" t="s">
        <v>4094</v>
      </c>
      <c r="C186" s="89" t="s">
        <v>4090</v>
      </c>
      <c r="D186" s="90" t="s">
        <v>3420</v>
      </c>
      <c r="E186" s="90" t="s">
        <v>4095</v>
      </c>
      <c r="F186" s="88">
        <v>124</v>
      </c>
      <c r="G186" s="88">
        <v>155</v>
      </c>
      <c r="H186" s="84">
        <v>709</v>
      </c>
      <c r="I186" s="85" t="s">
        <v>4096</v>
      </c>
      <c r="J186" s="86" t="s">
        <v>3976</v>
      </c>
      <c r="K186" s="49"/>
    </row>
    <row r="187" spans="1:11" ht="15.75" customHeight="1" x14ac:dyDescent="0.25">
      <c r="A187" s="43" t="s">
        <v>957</v>
      </c>
      <c r="B187" s="85" t="s">
        <v>4097</v>
      </c>
      <c r="C187" s="89" t="s">
        <v>4098</v>
      </c>
      <c r="D187" s="90" t="s">
        <v>3429</v>
      </c>
      <c r="E187" s="90" t="s">
        <v>3430</v>
      </c>
      <c r="F187" s="88">
        <v>45</v>
      </c>
      <c r="G187" s="88">
        <v>45</v>
      </c>
      <c r="H187" s="84">
        <v>710</v>
      </c>
      <c r="I187" s="85" t="s">
        <v>4099</v>
      </c>
      <c r="J187" s="86" t="s">
        <v>3976</v>
      </c>
      <c r="K187" s="49"/>
    </row>
    <row r="188" spans="1:11" ht="15.75" customHeight="1" x14ac:dyDescent="0.25">
      <c r="A188" s="43" t="s">
        <v>963</v>
      </c>
      <c r="B188" s="85" t="s">
        <v>4100</v>
      </c>
      <c r="C188" s="89" t="s">
        <v>4101</v>
      </c>
      <c r="D188" s="90" t="s">
        <v>507</v>
      </c>
      <c r="E188" s="90" t="s">
        <v>4102</v>
      </c>
      <c r="F188" s="88">
        <v>4864.67</v>
      </c>
      <c r="G188" s="88">
        <v>6080.84</v>
      </c>
      <c r="H188" s="84">
        <v>874</v>
      </c>
      <c r="I188" s="85" t="s">
        <v>4103</v>
      </c>
      <c r="J188" s="86" t="s">
        <v>4104</v>
      </c>
      <c r="K188" s="49"/>
    </row>
    <row r="189" spans="1:11" ht="15.75" customHeight="1" x14ac:dyDescent="0.25">
      <c r="A189" s="43" t="s">
        <v>970</v>
      </c>
      <c r="B189" s="85" t="s">
        <v>4105</v>
      </c>
      <c r="C189" s="89"/>
      <c r="D189" s="90" t="s">
        <v>238</v>
      </c>
      <c r="E189" s="90" t="s">
        <v>4106</v>
      </c>
      <c r="F189" s="88">
        <v>113.21</v>
      </c>
      <c r="G189" s="88">
        <v>141.53</v>
      </c>
      <c r="H189" s="84">
        <v>772</v>
      </c>
      <c r="I189" s="85" t="s">
        <v>4107</v>
      </c>
      <c r="J189" s="86" t="s">
        <v>4108</v>
      </c>
      <c r="K189" s="49"/>
    </row>
    <row r="190" spans="1:11" ht="15.75" customHeight="1" x14ac:dyDescent="0.25">
      <c r="A190" s="43" t="s">
        <v>976</v>
      </c>
      <c r="B190" s="85" t="s">
        <v>4109</v>
      </c>
      <c r="C190" s="89"/>
      <c r="D190" s="90" t="s">
        <v>238</v>
      </c>
      <c r="E190" s="90" t="s">
        <v>242</v>
      </c>
      <c r="F190" s="88">
        <v>80.33</v>
      </c>
      <c r="G190" s="88">
        <v>99.38</v>
      </c>
      <c r="H190" s="84">
        <v>773</v>
      </c>
      <c r="I190" s="85" t="s">
        <v>4110</v>
      </c>
      <c r="J190" s="86" t="s">
        <v>4108</v>
      </c>
      <c r="K190" s="49"/>
    </row>
    <row r="191" spans="1:11" ht="15.75" customHeight="1" x14ac:dyDescent="0.25">
      <c r="A191" s="43" t="s">
        <v>982</v>
      </c>
      <c r="B191" s="85" t="s">
        <v>4111</v>
      </c>
      <c r="C191" s="89" t="s">
        <v>4112</v>
      </c>
      <c r="D191" s="90" t="s">
        <v>234</v>
      </c>
      <c r="E191" s="90" t="s">
        <v>4113</v>
      </c>
      <c r="F191" s="88">
        <v>1320</v>
      </c>
      <c r="G191" s="88">
        <v>1650</v>
      </c>
      <c r="H191" s="84">
        <v>904</v>
      </c>
      <c r="I191" s="85" t="s">
        <v>4114</v>
      </c>
      <c r="J191" s="86" t="s">
        <v>4115</v>
      </c>
      <c r="K191" s="49"/>
    </row>
    <row r="192" spans="1:11" ht="15.75" customHeight="1" x14ac:dyDescent="0.25">
      <c r="A192" s="43" t="s">
        <v>988</v>
      </c>
      <c r="B192" s="85" t="s">
        <v>4116</v>
      </c>
      <c r="C192" s="89" t="s">
        <v>4112</v>
      </c>
      <c r="D192" s="90" t="s">
        <v>4117</v>
      </c>
      <c r="E192" s="90" t="s">
        <v>4118</v>
      </c>
      <c r="F192" s="88">
        <v>468.89</v>
      </c>
      <c r="G192" s="88">
        <v>641.71</v>
      </c>
      <c r="H192" s="84">
        <v>739</v>
      </c>
      <c r="I192" s="85" t="s">
        <v>4119</v>
      </c>
      <c r="J192" s="86" t="s">
        <v>4120</v>
      </c>
      <c r="K192" s="49"/>
    </row>
    <row r="193" spans="1:11" ht="15.75" customHeight="1" x14ac:dyDescent="0.25">
      <c r="A193" s="43" t="s">
        <v>995</v>
      </c>
      <c r="B193" s="85" t="s">
        <v>4121</v>
      </c>
      <c r="C193" s="89" t="s">
        <v>4122</v>
      </c>
      <c r="D193" s="90" t="s">
        <v>193</v>
      </c>
      <c r="E193" s="90" t="s">
        <v>4123</v>
      </c>
      <c r="F193" s="88">
        <v>43.34</v>
      </c>
      <c r="G193" s="88">
        <v>54.25</v>
      </c>
      <c r="H193" s="84">
        <v>738</v>
      </c>
      <c r="I193" s="85" t="s">
        <v>4124</v>
      </c>
      <c r="J193" s="86" t="s">
        <v>4068</v>
      </c>
      <c r="K193" s="49"/>
    </row>
    <row r="194" spans="1:11" ht="15.75" customHeight="1" x14ac:dyDescent="0.25">
      <c r="A194" s="43" t="s">
        <v>1002</v>
      </c>
      <c r="B194" s="85" t="s">
        <v>4125</v>
      </c>
      <c r="C194" s="89" t="s">
        <v>4122</v>
      </c>
      <c r="D194" s="90" t="s">
        <v>305</v>
      </c>
      <c r="E194" s="90" t="s">
        <v>4126</v>
      </c>
      <c r="F194" s="88">
        <v>110</v>
      </c>
      <c r="G194" s="88">
        <v>137.5</v>
      </c>
      <c r="H194" s="84">
        <v>744</v>
      </c>
      <c r="I194" s="85" t="s">
        <v>4127</v>
      </c>
      <c r="J194" s="86" t="s">
        <v>4128</v>
      </c>
      <c r="K194" s="49"/>
    </row>
    <row r="195" spans="1:11" ht="15.75" customHeight="1" x14ac:dyDescent="0.25">
      <c r="A195" s="43" t="s">
        <v>1007</v>
      </c>
      <c r="B195" s="85" t="s">
        <v>4129</v>
      </c>
      <c r="C195" s="89" t="s">
        <v>4122</v>
      </c>
      <c r="D195" s="90" t="s">
        <v>4130</v>
      </c>
      <c r="E195" s="90" t="s">
        <v>4131</v>
      </c>
      <c r="F195" s="88">
        <v>200</v>
      </c>
      <c r="G195" s="88">
        <v>250</v>
      </c>
      <c r="H195" s="84">
        <v>742</v>
      </c>
      <c r="I195" s="85" t="s">
        <v>4132</v>
      </c>
      <c r="J195" s="86" t="s">
        <v>4068</v>
      </c>
      <c r="K195" s="49"/>
    </row>
    <row r="196" spans="1:11" ht="15.75" customHeight="1" x14ac:dyDescent="0.25">
      <c r="A196" s="43" t="s">
        <v>1012</v>
      </c>
      <c r="B196" s="85" t="s">
        <v>4133</v>
      </c>
      <c r="C196" s="89" t="s">
        <v>4122</v>
      </c>
      <c r="D196" s="90" t="s">
        <v>889</v>
      </c>
      <c r="E196" s="90" t="s">
        <v>4134</v>
      </c>
      <c r="F196" s="88">
        <v>54.72</v>
      </c>
      <c r="G196" s="88">
        <v>68.400000000000006</v>
      </c>
      <c r="H196" s="84">
        <v>749</v>
      </c>
      <c r="I196" s="85" t="s">
        <v>4135</v>
      </c>
      <c r="J196" s="86" t="s">
        <v>4136</v>
      </c>
      <c r="K196" s="49"/>
    </row>
    <row r="197" spans="1:11" ht="15.75" customHeight="1" x14ac:dyDescent="0.25">
      <c r="A197" s="43" t="s">
        <v>1019</v>
      </c>
      <c r="B197" s="85" t="s">
        <v>4137</v>
      </c>
      <c r="C197" s="89" t="s">
        <v>4122</v>
      </c>
      <c r="D197" s="90" t="s">
        <v>234</v>
      </c>
      <c r="E197" s="90" t="s">
        <v>4138</v>
      </c>
      <c r="F197" s="88">
        <v>1100</v>
      </c>
      <c r="G197" s="88">
        <v>1375</v>
      </c>
      <c r="H197" s="84">
        <v>897</v>
      </c>
      <c r="I197" s="85" t="s">
        <v>4139</v>
      </c>
      <c r="J197" s="86" t="s">
        <v>4073</v>
      </c>
      <c r="K197" s="49"/>
    </row>
    <row r="198" spans="1:11" ht="15.75" customHeight="1" x14ac:dyDescent="0.25">
      <c r="A198" s="43" t="s">
        <v>1025</v>
      </c>
      <c r="B198" s="85" t="s">
        <v>4140</v>
      </c>
      <c r="C198" s="89" t="s">
        <v>4141</v>
      </c>
      <c r="D198" s="90" t="s">
        <v>2052</v>
      </c>
      <c r="E198" s="90" t="s">
        <v>4142</v>
      </c>
      <c r="F198" s="88">
        <v>2649</v>
      </c>
      <c r="G198" s="88">
        <v>3311.25</v>
      </c>
      <c r="H198" s="84">
        <v>876</v>
      </c>
      <c r="I198" s="85" t="s">
        <v>4143</v>
      </c>
      <c r="J198" s="86" t="s">
        <v>4104</v>
      </c>
      <c r="K198" s="49"/>
    </row>
    <row r="199" spans="1:11" ht="15.75" customHeight="1" x14ac:dyDescent="0.25">
      <c r="A199" s="43" t="s">
        <v>1031</v>
      </c>
      <c r="B199" s="85" t="s">
        <v>4144</v>
      </c>
      <c r="C199" s="89" t="s">
        <v>4145</v>
      </c>
      <c r="D199" s="90" t="s">
        <v>4146</v>
      </c>
      <c r="E199" s="90" t="s">
        <v>4147</v>
      </c>
      <c r="F199" s="88">
        <v>1300</v>
      </c>
      <c r="G199" s="88">
        <v>1300</v>
      </c>
      <c r="H199" s="84">
        <v>33</v>
      </c>
      <c r="I199" s="85" t="s">
        <v>4148</v>
      </c>
      <c r="J199" s="86" t="s">
        <v>4149</v>
      </c>
      <c r="K199" s="49"/>
    </row>
    <row r="200" spans="1:11" ht="15.75" customHeight="1" x14ac:dyDescent="0.25">
      <c r="A200" s="43" t="s">
        <v>1036</v>
      </c>
      <c r="B200" s="85" t="s">
        <v>4150</v>
      </c>
      <c r="C200" s="89" t="s">
        <v>4145</v>
      </c>
      <c r="D200" s="90" t="s">
        <v>3970</v>
      </c>
      <c r="E200" s="90" t="s">
        <v>4151</v>
      </c>
      <c r="F200" s="88">
        <v>357</v>
      </c>
      <c r="G200" s="88">
        <v>446.25</v>
      </c>
      <c r="H200" s="84">
        <v>758</v>
      </c>
      <c r="I200" s="85" t="s">
        <v>4152</v>
      </c>
      <c r="J200" s="86" t="s">
        <v>4128</v>
      </c>
      <c r="K200" s="49"/>
    </row>
    <row r="201" spans="1:11" ht="15.75" customHeight="1" x14ac:dyDescent="0.25">
      <c r="A201" s="43" t="s">
        <v>1042</v>
      </c>
      <c r="B201" s="85" t="s">
        <v>4153</v>
      </c>
      <c r="C201" s="89" t="s">
        <v>4154</v>
      </c>
      <c r="D201" s="90" t="s">
        <v>4155</v>
      </c>
      <c r="E201" s="90" t="s">
        <v>4156</v>
      </c>
      <c r="F201" s="88">
        <v>2400</v>
      </c>
      <c r="G201" s="88">
        <v>3000</v>
      </c>
      <c r="H201" s="84">
        <v>834</v>
      </c>
      <c r="I201" s="85" t="s">
        <v>4157</v>
      </c>
      <c r="J201" s="86" t="s">
        <v>4158</v>
      </c>
      <c r="K201" s="49"/>
    </row>
    <row r="202" spans="1:11" ht="15.75" customHeight="1" x14ac:dyDescent="0.25">
      <c r="A202" s="43" t="s">
        <v>1048</v>
      </c>
      <c r="B202" s="85" t="s">
        <v>4159</v>
      </c>
      <c r="C202" s="89" t="s">
        <v>4160</v>
      </c>
      <c r="D202" s="90" t="s">
        <v>178</v>
      </c>
      <c r="E202" s="90" t="s">
        <v>4161</v>
      </c>
      <c r="F202" s="88">
        <v>849.6</v>
      </c>
      <c r="G202" s="88">
        <v>960</v>
      </c>
      <c r="H202" s="84">
        <v>792</v>
      </c>
      <c r="I202" s="85" t="s">
        <v>1035</v>
      </c>
      <c r="J202" s="86" t="s">
        <v>4108</v>
      </c>
      <c r="K202" s="49"/>
    </row>
    <row r="203" spans="1:11" ht="15.75" customHeight="1" x14ac:dyDescent="0.25">
      <c r="A203" s="43" t="s">
        <v>1051</v>
      </c>
      <c r="B203" s="85" t="s">
        <v>4162</v>
      </c>
      <c r="C203" s="89" t="s">
        <v>4160</v>
      </c>
      <c r="D203" s="90" t="s">
        <v>238</v>
      </c>
      <c r="E203" s="90" t="s">
        <v>4161</v>
      </c>
      <c r="F203" s="88">
        <v>87.94</v>
      </c>
      <c r="G203" s="88">
        <v>109.22</v>
      </c>
      <c r="H203" s="84">
        <v>808</v>
      </c>
      <c r="I203" s="85" t="s">
        <v>4163</v>
      </c>
      <c r="J203" s="86" t="s">
        <v>4164</v>
      </c>
      <c r="K203" s="49"/>
    </row>
    <row r="204" spans="1:11" ht="15.75" customHeight="1" x14ac:dyDescent="0.25">
      <c r="A204" s="43" t="s">
        <v>1055</v>
      </c>
      <c r="B204" s="85" t="s">
        <v>4165</v>
      </c>
      <c r="C204" s="89" t="s">
        <v>4166</v>
      </c>
      <c r="D204" s="90" t="s">
        <v>178</v>
      </c>
      <c r="E204" s="90" t="s">
        <v>4167</v>
      </c>
      <c r="F204" s="88">
        <v>250</v>
      </c>
      <c r="G204" s="88">
        <v>312.5</v>
      </c>
      <c r="H204" s="84">
        <v>1053</v>
      </c>
      <c r="I204" s="85" t="s">
        <v>4168</v>
      </c>
      <c r="J204" s="86" t="s">
        <v>3622</v>
      </c>
      <c r="K204" s="49"/>
    </row>
    <row r="205" spans="1:11" ht="15.75" customHeight="1" x14ac:dyDescent="0.25">
      <c r="A205" s="43" t="s">
        <v>1058</v>
      </c>
      <c r="B205" s="85" t="s">
        <v>4169</v>
      </c>
      <c r="C205" s="89" t="s">
        <v>4170</v>
      </c>
      <c r="D205" s="90" t="s">
        <v>238</v>
      </c>
      <c r="E205" s="90" t="s">
        <v>4106</v>
      </c>
      <c r="F205" s="88">
        <v>155.56</v>
      </c>
      <c r="G205" s="88">
        <v>193.27</v>
      </c>
      <c r="H205" s="84">
        <v>861</v>
      </c>
      <c r="I205" s="85" t="s">
        <v>4171</v>
      </c>
      <c r="J205" s="86" t="s">
        <v>4172</v>
      </c>
      <c r="K205" s="49"/>
    </row>
    <row r="206" spans="1:11" ht="15.75" customHeight="1" x14ac:dyDescent="0.25">
      <c r="A206" s="43" t="s">
        <v>1063</v>
      </c>
      <c r="B206" s="85" t="s">
        <v>4173</v>
      </c>
      <c r="C206" s="89" t="s">
        <v>4174</v>
      </c>
      <c r="D206" s="90" t="s">
        <v>238</v>
      </c>
      <c r="E206" s="90" t="s">
        <v>242</v>
      </c>
      <c r="F206" s="88">
        <v>50.32</v>
      </c>
      <c r="G206" s="88">
        <v>60.23</v>
      </c>
      <c r="H206" s="84">
        <v>862</v>
      </c>
      <c r="I206" s="85" t="s">
        <v>4175</v>
      </c>
      <c r="J206" s="86" t="s">
        <v>4172</v>
      </c>
      <c r="K206" s="49"/>
    </row>
    <row r="207" spans="1:11" ht="15.75" customHeight="1" x14ac:dyDescent="0.25">
      <c r="A207" s="43" t="s">
        <v>1068</v>
      </c>
      <c r="B207" s="85" t="s">
        <v>4176</v>
      </c>
      <c r="C207" s="89" t="s">
        <v>4170</v>
      </c>
      <c r="D207" s="90" t="s">
        <v>3965</v>
      </c>
      <c r="E207" s="90" t="s">
        <v>4177</v>
      </c>
      <c r="F207" s="88">
        <v>87.25</v>
      </c>
      <c r="G207" s="88">
        <v>109.06</v>
      </c>
      <c r="H207" s="84">
        <v>776</v>
      </c>
      <c r="I207" s="85" t="s">
        <v>4178</v>
      </c>
      <c r="J207" s="86" t="s">
        <v>4128</v>
      </c>
      <c r="K207" s="49"/>
    </row>
    <row r="208" spans="1:11" ht="15.75" customHeight="1" x14ac:dyDescent="0.25">
      <c r="A208" s="43" t="s">
        <v>1073</v>
      </c>
      <c r="B208" s="85" t="s">
        <v>4179</v>
      </c>
      <c r="C208" s="91"/>
      <c r="D208" s="92"/>
      <c r="E208" s="92"/>
      <c r="F208" s="93"/>
      <c r="G208" s="94" t="s">
        <v>1854</v>
      </c>
      <c r="H208" s="95"/>
      <c r="I208" s="96"/>
      <c r="J208" s="97"/>
      <c r="K208" s="98"/>
    </row>
    <row r="209" spans="1:11" ht="15.75" customHeight="1" x14ac:dyDescent="0.25">
      <c r="A209" s="43" t="s">
        <v>1076</v>
      </c>
      <c r="B209" s="85" t="s">
        <v>4180</v>
      </c>
      <c r="C209" s="89" t="s">
        <v>4181</v>
      </c>
      <c r="D209" s="90" t="s">
        <v>201</v>
      </c>
      <c r="E209" s="90" t="s">
        <v>4182</v>
      </c>
      <c r="F209" s="88">
        <v>26.04</v>
      </c>
      <c r="G209" s="88">
        <v>32.549999999999997</v>
      </c>
      <c r="H209" s="84">
        <v>802</v>
      </c>
      <c r="I209" s="85" t="s">
        <v>4183</v>
      </c>
      <c r="J209" s="86" t="s">
        <v>4108</v>
      </c>
      <c r="K209" s="49"/>
    </row>
    <row r="210" spans="1:11" ht="15.75" customHeight="1" x14ac:dyDescent="0.25">
      <c r="A210" s="43" t="s">
        <v>1080</v>
      </c>
      <c r="B210" s="85" t="s">
        <v>1077</v>
      </c>
      <c r="C210" s="89" t="s">
        <v>4184</v>
      </c>
      <c r="D210" s="90" t="s">
        <v>4185</v>
      </c>
      <c r="E210" s="90" t="s">
        <v>4186</v>
      </c>
      <c r="F210" s="88">
        <v>307.44</v>
      </c>
      <c r="G210" s="88">
        <v>307.44</v>
      </c>
      <c r="H210" s="84">
        <v>807</v>
      </c>
      <c r="I210" s="85" t="s">
        <v>4187</v>
      </c>
      <c r="J210" s="86" t="s">
        <v>4164</v>
      </c>
      <c r="K210" s="49"/>
    </row>
    <row r="211" spans="1:11" ht="15.75" customHeight="1" x14ac:dyDescent="0.25">
      <c r="A211" s="43" t="s">
        <v>1085</v>
      </c>
      <c r="B211" s="85" t="s">
        <v>4188</v>
      </c>
      <c r="C211" s="89" t="s">
        <v>4189</v>
      </c>
      <c r="D211" s="90" t="s">
        <v>3691</v>
      </c>
      <c r="E211" s="90" t="s">
        <v>4190</v>
      </c>
      <c r="F211" s="88">
        <v>151.80000000000001</v>
      </c>
      <c r="G211" s="88">
        <v>151.80000000000001</v>
      </c>
      <c r="H211" s="84">
        <v>813</v>
      </c>
      <c r="I211" s="85" t="s">
        <v>4191</v>
      </c>
      <c r="J211" s="86" t="s">
        <v>4192</v>
      </c>
      <c r="K211" s="49"/>
    </row>
    <row r="212" spans="1:11" ht="15.75" customHeight="1" x14ac:dyDescent="0.25">
      <c r="A212" s="43" t="s">
        <v>1090</v>
      </c>
      <c r="B212" s="85" t="s">
        <v>4193</v>
      </c>
      <c r="C212" s="89" t="s">
        <v>4192</v>
      </c>
      <c r="D212" s="90" t="s">
        <v>3782</v>
      </c>
      <c r="E212" s="90" t="s">
        <v>3170</v>
      </c>
      <c r="F212" s="88">
        <v>273.61</v>
      </c>
      <c r="G212" s="88">
        <v>287.29000000000002</v>
      </c>
      <c r="H212" s="84">
        <v>810</v>
      </c>
      <c r="I212" s="85" t="s">
        <v>4194</v>
      </c>
      <c r="J212" s="86" t="s">
        <v>4164</v>
      </c>
      <c r="K212" s="49"/>
    </row>
    <row r="213" spans="1:11" ht="15.75" customHeight="1" x14ac:dyDescent="0.25">
      <c r="A213" s="43" t="s">
        <v>1095</v>
      </c>
      <c r="B213" s="85" t="s">
        <v>4195</v>
      </c>
      <c r="C213" s="89" t="s">
        <v>4196</v>
      </c>
      <c r="D213" s="90" t="s">
        <v>4197</v>
      </c>
      <c r="E213" s="90" t="s">
        <v>3170</v>
      </c>
      <c r="F213" s="88">
        <v>69.989999999999995</v>
      </c>
      <c r="G213" s="88">
        <v>69.989999999999995</v>
      </c>
      <c r="H213" s="84">
        <v>814</v>
      </c>
      <c r="I213" s="85" t="s">
        <v>4198</v>
      </c>
      <c r="J213" s="86" t="s">
        <v>4164</v>
      </c>
      <c r="K213" s="49"/>
    </row>
    <row r="214" spans="1:11" ht="15.75" customHeight="1" x14ac:dyDescent="0.25">
      <c r="A214" s="43" t="s">
        <v>1099</v>
      </c>
      <c r="B214" s="85" t="s">
        <v>4199</v>
      </c>
      <c r="C214" s="89" t="s">
        <v>4196</v>
      </c>
      <c r="D214" s="90" t="s">
        <v>4200</v>
      </c>
      <c r="E214" s="90" t="s">
        <v>3170</v>
      </c>
      <c r="F214" s="88">
        <v>57.56</v>
      </c>
      <c r="G214" s="88">
        <v>60.44</v>
      </c>
      <c r="H214" s="84">
        <v>866</v>
      </c>
      <c r="I214" s="85" t="s">
        <v>4201</v>
      </c>
      <c r="J214" s="86" t="s">
        <v>4172</v>
      </c>
      <c r="K214" s="49"/>
    </row>
    <row r="215" spans="1:11" ht="15.75" customHeight="1" x14ac:dyDescent="0.25">
      <c r="A215" s="43" t="s">
        <v>1104</v>
      </c>
      <c r="B215" s="85" t="s">
        <v>4202</v>
      </c>
      <c r="C215" s="89" t="s">
        <v>4196</v>
      </c>
      <c r="D215" s="90" t="s">
        <v>4203</v>
      </c>
      <c r="E215" s="90" t="s">
        <v>3170</v>
      </c>
      <c r="F215" s="88">
        <v>59.16</v>
      </c>
      <c r="G215" s="88">
        <v>62.12</v>
      </c>
      <c r="H215" s="84">
        <v>865</v>
      </c>
      <c r="I215" s="85" t="s">
        <v>3592</v>
      </c>
      <c r="J215" s="86" t="s">
        <v>4172</v>
      </c>
      <c r="K215" s="49"/>
    </row>
    <row r="216" spans="1:11" ht="15.75" customHeight="1" x14ac:dyDescent="0.25">
      <c r="A216" s="43" t="s">
        <v>1108</v>
      </c>
      <c r="B216" s="85" t="s">
        <v>4204</v>
      </c>
      <c r="C216" s="89" t="s">
        <v>4205</v>
      </c>
      <c r="D216" s="90" t="s">
        <v>886</v>
      </c>
      <c r="E216" s="90" t="s">
        <v>3170</v>
      </c>
      <c r="F216" s="88">
        <v>375.37</v>
      </c>
      <c r="G216" s="88">
        <v>394.16</v>
      </c>
      <c r="H216" s="84">
        <v>818</v>
      </c>
      <c r="I216" s="85" t="s">
        <v>4206</v>
      </c>
      <c r="J216" s="86" t="s">
        <v>4164</v>
      </c>
      <c r="K216" s="49"/>
    </row>
    <row r="217" spans="1:11" ht="15.75" customHeight="1" x14ac:dyDescent="0.25">
      <c r="A217" s="43" t="s">
        <v>1111</v>
      </c>
      <c r="B217" s="85" t="s">
        <v>4207</v>
      </c>
      <c r="C217" s="89" t="s">
        <v>4208</v>
      </c>
      <c r="D217" s="90" t="s">
        <v>193</v>
      </c>
      <c r="E217" s="90" t="s">
        <v>4209</v>
      </c>
      <c r="F217" s="88">
        <v>124.67</v>
      </c>
      <c r="G217" s="88">
        <v>155.84</v>
      </c>
      <c r="H217" s="84">
        <v>816</v>
      </c>
      <c r="I217" s="85" t="s">
        <v>4210</v>
      </c>
      <c r="J217" s="86" t="s">
        <v>4164</v>
      </c>
      <c r="K217" s="49"/>
    </row>
    <row r="218" spans="1:11" ht="15.75" customHeight="1" x14ac:dyDescent="0.25">
      <c r="A218" s="43" t="s">
        <v>1117</v>
      </c>
      <c r="B218" s="85" t="s">
        <v>4211</v>
      </c>
      <c r="C218" s="89" t="s">
        <v>4208</v>
      </c>
      <c r="D218" s="90" t="s">
        <v>234</v>
      </c>
      <c r="E218" s="90" t="s">
        <v>4212</v>
      </c>
      <c r="F218" s="88">
        <v>700</v>
      </c>
      <c r="G218" s="88">
        <v>875</v>
      </c>
      <c r="H218" s="84">
        <v>855</v>
      </c>
      <c r="I218" s="85" t="s">
        <v>4213</v>
      </c>
      <c r="J218" s="86" t="s">
        <v>4172</v>
      </c>
      <c r="K218" s="49"/>
    </row>
    <row r="219" spans="1:11" ht="15.75" customHeight="1" x14ac:dyDescent="0.25">
      <c r="A219" s="43" t="s">
        <v>1121</v>
      </c>
      <c r="B219" s="85" t="s">
        <v>4214</v>
      </c>
      <c r="C219" s="89" t="s">
        <v>4208</v>
      </c>
      <c r="D219" s="90" t="s">
        <v>234</v>
      </c>
      <c r="E219" s="90" t="s">
        <v>4215</v>
      </c>
      <c r="F219" s="88">
        <v>500</v>
      </c>
      <c r="G219" s="88">
        <v>625</v>
      </c>
      <c r="H219" s="84">
        <v>856</v>
      </c>
      <c r="I219" s="85" t="s">
        <v>4216</v>
      </c>
      <c r="J219" s="86" t="s">
        <v>4172</v>
      </c>
      <c r="K219" s="49"/>
    </row>
    <row r="220" spans="1:11" ht="15.75" customHeight="1" x14ac:dyDescent="0.25">
      <c r="A220" s="43" t="s">
        <v>1125</v>
      </c>
      <c r="B220" s="85" t="s">
        <v>4217</v>
      </c>
      <c r="C220" s="89" t="s">
        <v>4208</v>
      </c>
      <c r="D220" s="90" t="s">
        <v>4218</v>
      </c>
      <c r="E220" s="90" t="s">
        <v>4212</v>
      </c>
      <c r="F220" s="88">
        <v>760</v>
      </c>
      <c r="G220" s="88">
        <v>950</v>
      </c>
      <c r="H220" s="84">
        <v>925</v>
      </c>
      <c r="I220" s="85" t="s">
        <v>4219</v>
      </c>
      <c r="J220" s="86" t="s">
        <v>4158</v>
      </c>
      <c r="K220" s="49"/>
    </row>
    <row r="221" spans="1:11" ht="15.75" customHeight="1" x14ac:dyDescent="0.25">
      <c r="A221" s="43" t="s">
        <v>1128</v>
      </c>
      <c r="B221" s="85" t="s">
        <v>4220</v>
      </c>
      <c r="C221" s="89" t="s">
        <v>4221</v>
      </c>
      <c r="D221" s="90" t="s">
        <v>4222</v>
      </c>
      <c r="E221" s="90" t="s">
        <v>3170</v>
      </c>
      <c r="F221" s="88">
        <v>172.69</v>
      </c>
      <c r="G221" s="88">
        <v>181.32</v>
      </c>
      <c r="H221" s="84">
        <v>820</v>
      </c>
      <c r="I221" s="85" t="s">
        <v>4223</v>
      </c>
      <c r="J221" s="86" t="s">
        <v>4164</v>
      </c>
      <c r="K221" s="49"/>
    </row>
    <row r="222" spans="1:11" ht="15.75" customHeight="1" x14ac:dyDescent="0.25">
      <c r="A222" s="43" t="s">
        <v>1133</v>
      </c>
      <c r="B222" s="85" t="s">
        <v>4224</v>
      </c>
      <c r="C222" s="89" t="s">
        <v>4108</v>
      </c>
      <c r="D222" s="90" t="s">
        <v>201</v>
      </c>
      <c r="E222" s="90" t="s">
        <v>1714</v>
      </c>
      <c r="F222" s="88">
        <v>61.91</v>
      </c>
      <c r="G222" s="88">
        <v>77.39</v>
      </c>
      <c r="H222" s="84">
        <v>817</v>
      </c>
      <c r="I222" s="85" t="s">
        <v>4225</v>
      </c>
      <c r="J222" s="86" t="s">
        <v>4164</v>
      </c>
      <c r="K222" s="49"/>
    </row>
    <row r="223" spans="1:11" ht="15.75" customHeight="1" x14ac:dyDescent="0.25">
      <c r="A223" s="43" t="s">
        <v>1138</v>
      </c>
      <c r="B223" s="85" t="s">
        <v>4226</v>
      </c>
      <c r="C223" s="89" t="s">
        <v>4108</v>
      </c>
      <c r="D223" s="90" t="s">
        <v>178</v>
      </c>
      <c r="E223" s="90" t="s">
        <v>4227</v>
      </c>
      <c r="F223" s="88">
        <v>240</v>
      </c>
      <c r="G223" s="88">
        <v>300</v>
      </c>
      <c r="H223" s="84">
        <v>1052</v>
      </c>
      <c r="I223" s="85" t="s">
        <v>4228</v>
      </c>
      <c r="J223" s="86" t="s">
        <v>3622</v>
      </c>
      <c r="K223" s="49"/>
    </row>
    <row r="224" spans="1:11" ht="15.75" customHeight="1" x14ac:dyDescent="0.25">
      <c r="A224" s="43" t="s">
        <v>1142</v>
      </c>
      <c r="B224" s="85" t="s">
        <v>4229</v>
      </c>
      <c r="C224" s="89" t="s">
        <v>4230</v>
      </c>
      <c r="D224" s="90" t="s">
        <v>709</v>
      </c>
      <c r="E224" s="90" t="s">
        <v>3367</v>
      </c>
      <c r="F224" s="88">
        <v>250</v>
      </c>
      <c r="G224" s="88">
        <v>312.5</v>
      </c>
      <c r="H224" s="84">
        <v>873</v>
      </c>
      <c r="I224" s="85" t="s">
        <v>4231</v>
      </c>
      <c r="J224" s="86" t="s">
        <v>4104</v>
      </c>
      <c r="K224" s="49"/>
    </row>
    <row r="225" spans="1:11" ht="75.75" customHeight="1" x14ac:dyDescent="0.25">
      <c r="A225" s="43" t="s">
        <v>1148</v>
      </c>
      <c r="B225" s="85" t="s">
        <v>4232</v>
      </c>
      <c r="C225" s="89" t="s">
        <v>4230</v>
      </c>
      <c r="D225" s="90" t="s">
        <v>4233</v>
      </c>
      <c r="E225" s="90" t="s">
        <v>4234</v>
      </c>
      <c r="F225" s="88">
        <v>480</v>
      </c>
      <c r="G225" s="88">
        <v>600</v>
      </c>
      <c r="H225" s="84">
        <v>826</v>
      </c>
      <c r="I225" s="85" t="s">
        <v>4235</v>
      </c>
      <c r="J225" s="86" t="s">
        <v>4164</v>
      </c>
      <c r="K225" s="49"/>
    </row>
    <row r="226" spans="1:11" ht="15.75" customHeight="1" x14ac:dyDescent="0.25">
      <c r="A226" s="43" t="s">
        <v>1152</v>
      </c>
      <c r="B226" s="85" t="s">
        <v>4236</v>
      </c>
      <c r="C226" s="89" t="s">
        <v>4230</v>
      </c>
      <c r="D226" s="90" t="s">
        <v>4233</v>
      </c>
      <c r="E226" s="90" t="s">
        <v>4237</v>
      </c>
      <c r="F226" s="88">
        <v>450</v>
      </c>
      <c r="G226" s="88">
        <v>562.5</v>
      </c>
      <c r="H226" s="84">
        <v>827</v>
      </c>
      <c r="I226" s="85" t="s">
        <v>4238</v>
      </c>
      <c r="J226" s="86" t="s">
        <v>4164</v>
      </c>
      <c r="K226" s="49"/>
    </row>
    <row r="227" spans="1:11" ht="15.75" customHeight="1" x14ac:dyDescent="0.25">
      <c r="A227" s="43" t="s">
        <v>1156</v>
      </c>
      <c r="B227" s="85" t="s">
        <v>4239</v>
      </c>
      <c r="C227" s="89" t="s">
        <v>4240</v>
      </c>
      <c r="D227" s="90" t="s">
        <v>4233</v>
      </c>
      <c r="E227" s="90" t="s">
        <v>4241</v>
      </c>
      <c r="F227" s="88">
        <v>2625</v>
      </c>
      <c r="G227" s="88">
        <v>3281.25</v>
      </c>
      <c r="H227" s="84">
        <v>828</v>
      </c>
      <c r="I227" s="85" t="s">
        <v>4242</v>
      </c>
      <c r="J227" s="86" t="s">
        <v>4164</v>
      </c>
      <c r="K227" s="49"/>
    </row>
    <row r="228" spans="1:11" ht="15.75" customHeight="1" x14ac:dyDescent="0.25">
      <c r="A228" s="43" t="s">
        <v>1162</v>
      </c>
      <c r="B228" s="85" t="s">
        <v>4243</v>
      </c>
      <c r="C228" s="89" t="s">
        <v>4244</v>
      </c>
      <c r="D228" s="90" t="s">
        <v>3429</v>
      </c>
      <c r="E228" s="90" t="s">
        <v>3430</v>
      </c>
      <c r="F228" s="88">
        <v>15</v>
      </c>
      <c r="G228" s="88">
        <v>15</v>
      </c>
      <c r="H228" s="84">
        <v>841</v>
      </c>
      <c r="I228" s="85" t="s">
        <v>4245</v>
      </c>
      <c r="J228" s="86" t="s">
        <v>4246</v>
      </c>
      <c r="K228" s="49"/>
    </row>
    <row r="229" spans="1:11" ht="15.75" customHeight="1" x14ac:dyDescent="0.25">
      <c r="A229" s="43" t="s">
        <v>1167</v>
      </c>
      <c r="B229" s="85" t="s">
        <v>4247</v>
      </c>
      <c r="C229" s="89" t="s">
        <v>4248</v>
      </c>
      <c r="D229" s="90" t="s">
        <v>296</v>
      </c>
      <c r="E229" s="90" t="s">
        <v>4249</v>
      </c>
      <c r="F229" s="88">
        <v>10.39</v>
      </c>
      <c r="G229" s="88">
        <v>58.74</v>
      </c>
      <c r="H229" s="82" t="s">
        <v>4250</v>
      </c>
      <c r="I229" s="99" t="s">
        <v>4251</v>
      </c>
      <c r="J229" s="86" t="s">
        <v>4246</v>
      </c>
      <c r="K229" s="49"/>
    </row>
    <row r="230" spans="1:11" ht="15.75" customHeight="1" x14ac:dyDescent="0.25">
      <c r="A230" s="43" t="s">
        <v>1173</v>
      </c>
      <c r="B230" s="85" t="s">
        <v>4252</v>
      </c>
      <c r="C230" s="89" t="s">
        <v>4253</v>
      </c>
      <c r="D230" s="90" t="s">
        <v>4254</v>
      </c>
      <c r="E230" s="90" t="s">
        <v>4255</v>
      </c>
      <c r="F230" s="88">
        <v>350</v>
      </c>
      <c r="G230" s="88">
        <v>437.5</v>
      </c>
      <c r="H230" s="84">
        <v>959</v>
      </c>
      <c r="I230" s="85" t="s">
        <v>4256</v>
      </c>
      <c r="J230" s="86" t="s">
        <v>4158</v>
      </c>
      <c r="K230" s="49"/>
    </row>
    <row r="231" spans="1:11" ht="15.75" customHeight="1" x14ac:dyDescent="0.25">
      <c r="A231" s="43" t="s">
        <v>1177</v>
      </c>
      <c r="B231" s="85" t="s">
        <v>4257</v>
      </c>
      <c r="C231" s="89" t="s">
        <v>4258</v>
      </c>
      <c r="D231" s="90" t="s">
        <v>518</v>
      </c>
      <c r="E231" s="90" t="s">
        <v>4259</v>
      </c>
      <c r="F231" s="88">
        <v>150</v>
      </c>
      <c r="G231" s="88">
        <v>187.5</v>
      </c>
      <c r="H231" s="84">
        <v>863</v>
      </c>
      <c r="I231" s="85" t="s">
        <v>1674</v>
      </c>
      <c r="J231" s="86" t="s">
        <v>4172</v>
      </c>
      <c r="K231" s="49"/>
    </row>
    <row r="232" spans="1:11" ht="15.75" customHeight="1" x14ac:dyDescent="0.25">
      <c r="A232" s="43" t="s">
        <v>1181</v>
      </c>
      <c r="B232" s="85" t="s">
        <v>4260</v>
      </c>
      <c r="C232" s="89" t="s">
        <v>4258</v>
      </c>
      <c r="D232" s="90" t="s">
        <v>234</v>
      </c>
      <c r="E232" s="90" t="s">
        <v>4261</v>
      </c>
      <c r="F232" s="88">
        <v>1100</v>
      </c>
      <c r="G232" s="88">
        <v>1375</v>
      </c>
      <c r="H232" s="82" t="s">
        <v>4262</v>
      </c>
      <c r="I232" s="99" t="s">
        <v>4263</v>
      </c>
      <c r="J232" s="100" t="s">
        <v>4264</v>
      </c>
      <c r="K232" s="101" t="s">
        <v>4265</v>
      </c>
    </row>
    <row r="233" spans="1:11" ht="15.75" customHeight="1" x14ac:dyDescent="0.25">
      <c r="A233" s="43" t="s">
        <v>1185</v>
      </c>
      <c r="B233" s="85" t="s">
        <v>4266</v>
      </c>
      <c r="C233" s="89" t="s">
        <v>4267</v>
      </c>
      <c r="D233" s="90" t="s">
        <v>234</v>
      </c>
      <c r="E233" s="90" t="s">
        <v>4268</v>
      </c>
      <c r="F233" s="88">
        <v>400</v>
      </c>
      <c r="G233" s="88">
        <v>500</v>
      </c>
      <c r="H233" s="84">
        <v>965</v>
      </c>
      <c r="I233" s="85" t="s">
        <v>4269</v>
      </c>
      <c r="J233" s="86" t="s">
        <v>4158</v>
      </c>
      <c r="K233" s="102"/>
    </row>
    <row r="234" spans="1:11" ht="15.75" customHeight="1" x14ac:dyDescent="0.25">
      <c r="A234" s="43" t="s">
        <v>1191</v>
      </c>
      <c r="B234" s="85" t="s">
        <v>4270</v>
      </c>
      <c r="C234" s="103">
        <v>45607</v>
      </c>
      <c r="D234" s="90" t="s">
        <v>4271</v>
      </c>
      <c r="E234" s="90" t="s">
        <v>4272</v>
      </c>
      <c r="F234" s="88">
        <v>50</v>
      </c>
      <c r="G234" s="88">
        <v>50</v>
      </c>
      <c r="H234" s="84" t="s">
        <v>4273</v>
      </c>
      <c r="I234" s="85" t="s">
        <v>4274</v>
      </c>
      <c r="J234" s="86" t="s">
        <v>4073</v>
      </c>
      <c r="K234" s="49"/>
    </row>
    <row r="235" spans="1:11" ht="15.75" customHeight="1" x14ac:dyDescent="0.25">
      <c r="A235" s="43" t="s">
        <v>1196</v>
      </c>
      <c r="B235" s="85" t="s">
        <v>4275</v>
      </c>
      <c r="C235" s="103">
        <v>45607</v>
      </c>
      <c r="D235" s="90" t="s">
        <v>886</v>
      </c>
      <c r="E235" s="90" t="s">
        <v>3170</v>
      </c>
      <c r="F235" s="88">
        <v>36.58</v>
      </c>
      <c r="G235" s="88">
        <v>38.4</v>
      </c>
      <c r="H235" s="84">
        <v>871</v>
      </c>
      <c r="I235" s="85" t="s">
        <v>4276</v>
      </c>
      <c r="J235" s="86" t="s">
        <v>4104</v>
      </c>
      <c r="K235" s="49"/>
    </row>
    <row r="236" spans="1:11" ht="15.75" customHeight="1" x14ac:dyDescent="0.25">
      <c r="A236" s="43" t="s">
        <v>1201</v>
      </c>
      <c r="B236" s="85" t="s">
        <v>4277</v>
      </c>
      <c r="C236" s="103">
        <v>45608</v>
      </c>
      <c r="D236" s="90" t="s">
        <v>238</v>
      </c>
      <c r="E236" s="90" t="s">
        <v>4278</v>
      </c>
      <c r="F236" s="88">
        <v>134.99</v>
      </c>
      <c r="G236" s="88">
        <v>168.78</v>
      </c>
      <c r="H236" s="84">
        <v>961</v>
      </c>
      <c r="I236" s="85" t="s">
        <v>4279</v>
      </c>
      <c r="J236" s="86" t="s">
        <v>4280</v>
      </c>
      <c r="K236" s="49"/>
    </row>
    <row r="237" spans="1:11" ht="15.75" customHeight="1" x14ac:dyDescent="0.25">
      <c r="A237" s="43" t="s">
        <v>1205</v>
      </c>
      <c r="B237" s="85" t="s">
        <v>4281</v>
      </c>
      <c r="C237" s="103">
        <v>45608</v>
      </c>
      <c r="D237" s="90" t="s">
        <v>238</v>
      </c>
      <c r="E237" s="90" t="s">
        <v>242</v>
      </c>
      <c r="F237" s="88">
        <v>112.32</v>
      </c>
      <c r="G237" s="88">
        <v>140.21</v>
      </c>
      <c r="H237" s="84">
        <v>962</v>
      </c>
      <c r="I237" s="85" t="s">
        <v>4282</v>
      </c>
      <c r="J237" s="86" t="s">
        <v>4280</v>
      </c>
      <c r="K237" s="49"/>
    </row>
    <row r="238" spans="1:11" ht="15.75" customHeight="1" x14ac:dyDescent="0.25">
      <c r="A238" s="43" t="s">
        <v>1212</v>
      </c>
      <c r="B238" s="85" t="s">
        <v>4283</v>
      </c>
      <c r="C238" s="104" t="s">
        <v>4284</v>
      </c>
      <c r="D238" s="90" t="s">
        <v>4285</v>
      </c>
      <c r="E238" s="90" t="s">
        <v>4286</v>
      </c>
      <c r="F238" s="88">
        <v>230.09</v>
      </c>
      <c r="G238" s="88">
        <v>260</v>
      </c>
      <c r="H238" s="84">
        <v>899</v>
      </c>
      <c r="I238" s="85" t="s">
        <v>4287</v>
      </c>
      <c r="J238" s="86">
        <v>45618</v>
      </c>
      <c r="K238" s="49"/>
    </row>
    <row r="239" spans="1:11" ht="15.75" customHeight="1" x14ac:dyDescent="0.25">
      <c r="A239" s="43" t="s">
        <v>1217</v>
      </c>
      <c r="B239" s="85" t="s">
        <v>4288</v>
      </c>
      <c r="C239" s="103">
        <v>45608</v>
      </c>
      <c r="D239" s="90" t="s">
        <v>797</v>
      </c>
      <c r="E239" s="90" t="s">
        <v>4289</v>
      </c>
      <c r="F239" s="88">
        <v>0.96</v>
      </c>
      <c r="G239" s="88">
        <v>1.2</v>
      </c>
      <c r="H239" s="84">
        <v>982</v>
      </c>
      <c r="I239" s="85" t="s">
        <v>4290</v>
      </c>
      <c r="J239" s="86" t="s">
        <v>4291</v>
      </c>
      <c r="K239" s="49"/>
    </row>
    <row r="240" spans="1:11" ht="15.75" customHeight="1" x14ac:dyDescent="0.25">
      <c r="A240" s="43" t="s">
        <v>1224</v>
      </c>
      <c r="B240" s="85" t="s">
        <v>4292</v>
      </c>
      <c r="C240" s="104" t="s">
        <v>4172</v>
      </c>
      <c r="D240" s="90" t="s">
        <v>4293</v>
      </c>
      <c r="E240" s="90" t="s">
        <v>3170</v>
      </c>
      <c r="F240" s="88">
        <v>166.24</v>
      </c>
      <c r="G240" s="88">
        <v>174.55</v>
      </c>
      <c r="H240" s="84">
        <v>875</v>
      </c>
      <c r="I240" s="85" t="s">
        <v>4294</v>
      </c>
      <c r="J240" s="86" t="s">
        <v>4104</v>
      </c>
      <c r="K240" s="49"/>
    </row>
    <row r="241" spans="1:11" ht="15.75" customHeight="1" x14ac:dyDescent="0.25">
      <c r="A241" s="43" t="s">
        <v>1230</v>
      </c>
      <c r="B241" s="85" t="s">
        <v>4295</v>
      </c>
      <c r="C241" s="103" t="s">
        <v>4296</v>
      </c>
      <c r="D241" s="90" t="s">
        <v>4297</v>
      </c>
      <c r="E241" s="90" t="s">
        <v>4298</v>
      </c>
      <c r="F241" s="88">
        <v>240</v>
      </c>
      <c r="G241" s="88">
        <v>271.2</v>
      </c>
      <c r="H241" s="84"/>
      <c r="I241" s="85" t="s">
        <v>4299</v>
      </c>
      <c r="J241" s="86" t="s">
        <v>4073</v>
      </c>
      <c r="K241" s="49"/>
    </row>
    <row r="242" spans="1:11" ht="15.75" customHeight="1" x14ac:dyDescent="0.25">
      <c r="A242" s="43" t="s">
        <v>1234</v>
      </c>
      <c r="B242" s="85" t="s">
        <v>4300</v>
      </c>
      <c r="C242" s="104" t="s">
        <v>4301</v>
      </c>
      <c r="D242" s="90" t="s">
        <v>766</v>
      </c>
      <c r="E242" s="90" t="s">
        <v>4302</v>
      </c>
      <c r="F242" s="88">
        <v>1400</v>
      </c>
      <c r="G242" s="88">
        <v>1400</v>
      </c>
      <c r="H242" s="84">
        <v>1007</v>
      </c>
      <c r="I242" s="85" t="s">
        <v>1717</v>
      </c>
      <c r="J242" s="86" t="s">
        <v>4303</v>
      </c>
      <c r="K242" s="49"/>
    </row>
    <row r="243" spans="1:11" ht="15.75" customHeight="1" x14ac:dyDescent="0.25">
      <c r="A243" s="43" t="s">
        <v>1239</v>
      </c>
      <c r="B243" s="85" t="s">
        <v>4304</v>
      </c>
      <c r="C243" s="104" t="s">
        <v>4301</v>
      </c>
      <c r="D243" s="90" t="s">
        <v>331</v>
      </c>
      <c r="E243" s="90" t="s">
        <v>4305</v>
      </c>
      <c r="F243" s="88">
        <v>1460.38</v>
      </c>
      <c r="G243" s="88">
        <v>1825.48</v>
      </c>
      <c r="H243" s="84">
        <v>948</v>
      </c>
      <c r="I243" s="85" t="s">
        <v>4306</v>
      </c>
      <c r="J243" s="86" t="s">
        <v>4158</v>
      </c>
      <c r="K243" s="49"/>
    </row>
    <row r="244" spans="1:11" ht="15.75" customHeight="1" x14ac:dyDescent="0.25">
      <c r="A244" s="43" t="s">
        <v>1243</v>
      </c>
      <c r="B244" s="85" t="s">
        <v>4307</v>
      </c>
      <c r="C244" s="104" t="s">
        <v>4308</v>
      </c>
      <c r="D244" s="90" t="s">
        <v>4309</v>
      </c>
      <c r="E244" s="90" t="s">
        <v>4310</v>
      </c>
      <c r="F244" s="88">
        <v>2000</v>
      </c>
      <c r="G244" s="88">
        <v>2000</v>
      </c>
      <c r="H244" s="84">
        <v>0</v>
      </c>
      <c r="I244" s="85" t="s">
        <v>4311</v>
      </c>
      <c r="J244" s="86" t="s">
        <v>4303</v>
      </c>
      <c r="K244" s="49"/>
    </row>
    <row r="245" spans="1:11" ht="15.75" customHeight="1" x14ac:dyDescent="0.25">
      <c r="A245" s="43" t="s">
        <v>1247</v>
      </c>
      <c r="B245" s="85" t="s">
        <v>4312</v>
      </c>
      <c r="C245" s="104" t="s">
        <v>4308</v>
      </c>
      <c r="D245" s="90" t="s">
        <v>4200</v>
      </c>
      <c r="E245" s="90" t="s">
        <v>3170</v>
      </c>
      <c r="F245" s="88">
        <v>53.47</v>
      </c>
      <c r="G245" s="88">
        <v>56.14</v>
      </c>
      <c r="H245" s="84">
        <v>910</v>
      </c>
      <c r="I245" s="85" t="s">
        <v>4313</v>
      </c>
      <c r="J245" s="86" t="s">
        <v>4314</v>
      </c>
      <c r="K245" s="49"/>
    </row>
    <row r="246" spans="1:11" ht="15.75" customHeight="1" x14ac:dyDescent="0.25">
      <c r="A246" s="43" t="s">
        <v>1252</v>
      </c>
      <c r="B246" s="85" t="s">
        <v>4315</v>
      </c>
      <c r="C246" s="104" t="s">
        <v>4308</v>
      </c>
      <c r="D246" s="90" t="s">
        <v>3485</v>
      </c>
      <c r="E246" s="90" t="s">
        <v>4316</v>
      </c>
      <c r="F246" s="88">
        <v>302</v>
      </c>
      <c r="G246" s="88">
        <v>377.5</v>
      </c>
      <c r="H246" s="84">
        <v>983</v>
      </c>
      <c r="I246" s="85" t="s">
        <v>4317</v>
      </c>
      <c r="J246" s="86" t="s">
        <v>4291</v>
      </c>
      <c r="K246" s="49"/>
    </row>
    <row r="247" spans="1:11" ht="15.75" customHeight="1" x14ac:dyDescent="0.25">
      <c r="A247" s="43" t="s">
        <v>1257</v>
      </c>
      <c r="B247" s="85" t="s">
        <v>4318</v>
      </c>
      <c r="C247" s="104" t="s">
        <v>4073</v>
      </c>
      <c r="D247" s="90" t="s">
        <v>3761</v>
      </c>
      <c r="E247" s="90" t="s">
        <v>4319</v>
      </c>
      <c r="F247" s="88">
        <v>409.66</v>
      </c>
      <c r="G247" s="88">
        <v>512.08000000000004</v>
      </c>
      <c r="H247" s="84">
        <v>958</v>
      </c>
      <c r="I247" s="85" t="s">
        <v>872</v>
      </c>
      <c r="J247" s="86" t="s">
        <v>4158</v>
      </c>
      <c r="K247" s="49"/>
    </row>
    <row r="248" spans="1:11" ht="15.75" customHeight="1" x14ac:dyDescent="0.25">
      <c r="A248" s="43" t="s">
        <v>1262</v>
      </c>
      <c r="B248" s="85" t="s">
        <v>4320</v>
      </c>
      <c r="C248" s="104" t="s">
        <v>4073</v>
      </c>
      <c r="D248" s="90" t="s">
        <v>4321</v>
      </c>
      <c r="E248" s="90" t="s">
        <v>4322</v>
      </c>
      <c r="F248" s="88">
        <v>360</v>
      </c>
      <c r="G248" s="88">
        <v>360</v>
      </c>
      <c r="H248" s="84">
        <v>999</v>
      </c>
      <c r="I248" s="85" t="s">
        <v>3530</v>
      </c>
      <c r="J248" s="86" t="s">
        <v>4323</v>
      </c>
      <c r="K248" s="49"/>
    </row>
    <row r="249" spans="1:11" ht="15.75" customHeight="1" x14ac:dyDescent="0.25">
      <c r="A249" s="43" t="s">
        <v>1265</v>
      </c>
      <c r="B249" s="85" t="s">
        <v>4324</v>
      </c>
      <c r="C249" s="103" t="s">
        <v>4325</v>
      </c>
      <c r="D249" s="90" t="s">
        <v>567</v>
      </c>
      <c r="E249" s="90" t="s">
        <v>4326</v>
      </c>
      <c r="F249" s="88">
        <v>330</v>
      </c>
      <c r="G249" s="88">
        <v>412.5</v>
      </c>
      <c r="H249" s="84">
        <v>906</v>
      </c>
      <c r="I249" s="85" t="s">
        <v>4327</v>
      </c>
      <c r="J249" s="86" t="s">
        <v>4115</v>
      </c>
      <c r="K249" s="49"/>
    </row>
    <row r="250" spans="1:11" ht="15.75" customHeight="1" x14ac:dyDescent="0.25">
      <c r="A250" s="43" t="s">
        <v>1272</v>
      </c>
      <c r="B250" s="85" t="s">
        <v>4328</v>
      </c>
      <c r="C250" s="104" t="s">
        <v>4115</v>
      </c>
      <c r="D250" s="90" t="s">
        <v>305</v>
      </c>
      <c r="E250" s="90" t="s">
        <v>1714</v>
      </c>
      <c r="F250" s="88">
        <v>146.68</v>
      </c>
      <c r="G250" s="88">
        <v>183.35</v>
      </c>
      <c r="H250" s="84">
        <v>918</v>
      </c>
      <c r="I250" s="85" t="s">
        <v>4329</v>
      </c>
      <c r="J250" s="86" t="s">
        <v>4314</v>
      </c>
      <c r="K250" s="49"/>
    </row>
    <row r="251" spans="1:11" ht="15.75" customHeight="1" x14ac:dyDescent="0.25">
      <c r="A251" s="43" t="s">
        <v>1276</v>
      </c>
      <c r="B251" s="85" t="s">
        <v>4330</v>
      </c>
      <c r="C251" s="104" t="s">
        <v>4115</v>
      </c>
      <c r="D251" s="90" t="s">
        <v>507</v>
      </c>
      <c r="E251" s="90" t="s">
        <v>508</v>
      </c>
      <c r="F251" s="88">
        <v>33.18</v>
      </c>
      <c r="G251" s="88">
        <v>41.48</v>
      </c>
      <c r="H251" s="84"/>
      <c r="I251" s="85"/>
      <c r="J251" s="86"/>
      <c r="K251" s="49"/>
    </row>
    <row r="252" spans="1:11" ht="15.75" customHeight="1" x14ac:dyDescent="0.25">
      <c r="A252" s="43" t="s">
        <v>1282</v>
      </c>
      <c r="B252" s="85" t="s">
        <v>4331</v>
      </c>
      <c r="C252" s="103" t="s">
        <v>4332</v>
      </c>
      <c r="D252" s="90" t="s">
        <v>230</v>
      </c>
      <c r="E252" s="90" t="s">
        <v>4333</v>
      </c>
      <c r="F252" s="88">
        <v>90</v>
      </c>
      <c r="G252" s="88">
        <v>90</v>
      </c>
      <c r="H252" s="84">
        <v>1054</v>
      </c>
      <c r="I252" s="85" t="s">
        <v>4334</v>
      </c>
      <c r="J252" s="86" t="s">
        <v>3622</v>
      </c>
      <c r="K252" s="49"/>
    </row>
    <row r="253" spans="1:11" ht="15.75" customHeight="1" x14ac:dyDescent="0.25">
      <c r="A253" s="43" t="s">
        <v>1290</v>
      </c>
      <c r="B253" s="85" t="s">
        <v>4335</v>
      </c>
      <c r="C253" s="103" t="s">
        <v>4120</v>
      </c>
      <c r="D253" s="90" t="s">
        <v>3782</v>
      </c>
      <c r="E253" s="90" t="s">
        <v>3170</v>
      </c>
      <c r="F253" s="88">
        <v>903.85</v>
      </c>
      <c r="G253" s="88">
        <v>948.14</v>
      </c>
      <c r="H253" s="84">
        <v>963</v>
      </c>
      <c r="I253" s="85" t="s">
        <v>4336</v>
      </c>
      <c r="J253" s="86" t="s">
        <v>4280</v>
      </c>
      <c r="K253" s="49"/>
    </row>
    <row r="254" spans="1:11" ht="15.75" customHeight="1" x14ac:dyDescent="0.25">
      <c r="A254" s="43" t="s">
        <v>1295</v>
      </c>
      <c r="B254" s="85" t="s">
        <v>4337</v>
      </c>
      <c r="C254" s="103">
        <v>45629</v>
      </c>
      <c r="D254" s="90" t="s">
        <v>567</v>
      </c>
      <c r="E254" s="90" t="s">
        <v>4338</v>
      </c>
      <c r="F254" s="88">
        <v>282.10000000000002</v>
      </c>
      <c r="G254" s="88">
        <v>352.63</v>
      </c>
      <c r="H254" s="84">
        <v>994</v>
      </c>
      <c r="I254" s="85" t="s">
        <v>4339</v>
      </c>
      <c r="J254" s="86" t="s">
        <v>4291</v>
      </c>
      <c r="K254" s="49"/>
    </row>
    <row r="255" spans="1:11" ht="15.75" customHeight="1" x14ac:dyDescent="0.25">
      <c r="A255" s="43" t="s">
        <v>1302</v>
      </c>
      <c r="B255" s="85" t="s">
        <v>4340</v>
      </c>
      <c r="C255" s="103" t="s">
        <v>4314</v>
      </c>
      <c r="D255" s="90" t="s">
        <v>649</v>
      </c>
      <c r="E255" s="90" t="s">
        <v>4341</v>
      </c>
      <c r="F255" s="88">
        <v>820</v>
      </c>
      <c r="G255" s="88">
        <v>1025</v>
      </c>
      <c r="H255" s="84">
        <v>969</v>
      </c>
      <c r="I255" s="85" t="s">
        <v>4342</v>
      </c>
      <c r="J255" s="86" t="s">
        <v>4343</v>
      </c>
      <c r="K255" s="49"/>
    </row>
    <row r="256" spans="1:11" ht="15.75" customHeight="1" x14ac:dyDescent="0.25">
      <c r="A256" s="43" t="s">
        <v>1309</v>
      </c>
      <c r="B256" s="85" t="s">
        <v>4344</v>
      </c>
      <c r="C256" s="104" t="s">
        <v>4345</v>
      </c>
      <c r="D256" s="90" t="s">
        <v>183</v>
      </c>
      <c r="E256" s="90" t="s">
        <v>4346</v>
      </c>
      <c r="F256" s="88">
        <v>340.8</v>
      </c>
      <c r="G256" s="88">
        <v>426</v>
      </c>
      <c r="H256" s="84">
        <v>1073</v>
      </c>
      <c r="I256" s="85" t="s">
        <v>4347</v>
      </c>
      <c r="J256" s="86" t="s">
        <v>4348</v>
      </c>
      <c r="K256" s="49"/>
    </row>
    <row r="257" spans="1:11" ht="15.75" customHeight="1" x14ac:dyDescent="0.25">
      <c r="A257" s="43" t="s">
        <v>1316</v>
      </c>
      <c r="B257" s="85" t="s">
        <v>4349</v>
      </c>
      <c r="C257" s="104" t="s">
        <v>4345</v>
      </c>
      <c r="D257" s="90" t="s">
        <v>4350</v>
      </c>
      <c r="E257" s="90" t="s">
        <v>4351</v>
      </c>
      <c r="F257" s="88">
        <v>164.25</v>
      </c>
      <c r="G257" s="88">
        <v>172.5</v>
      </c>
      <c r="H257" s="84">
        <v>947</v>
      </c>
      <c r="I257" s="85" t="s">
        <v>4352</v>
      </c>
      <c r="J257" s="86" t="s">
        <v>4158</v>
      </c>
      <c r="K257" s="49"/>
    </row>
    <row r="258" spans="1:11" ht="15.75" customHeight="1" x14ac:dyDescent="0.25">
      <c r="A258" s="43" t="s">
        <v>1323</v>
      </c>
      <c r="B258" s="85" t="s">
        <v>4353</v>
      </c>
      <c r="C258" s="103" t="s">
        <v>4345</v>
      </c>
      <c r="D258" s="90" t="s">
        <v>238</v>
      </c>
      <c r="E258" s="90" t="s">
        <v>4354</v>
      </c>
      <c r="F258" s="88">
        <v>790.56</v>
      </c>
      <c r="G258" s="88">
        <v>988.2</v>
      </c>
      <c r="H258" s="84">
        <v>943</v>
      </c>
      <c r="I258" s="85" t="s">
        <v>4355</v>
      </c>
      <c r="J258" s="86">
        <v>45636</v>
      </c>
      <c r="K258" s="49"/>
    </row>
    <row r="259" spans="1:11" ht="15.75" customHeight="1" x14ac:dyDescent="0.25">
      <c r="A259" s="43" t="s">
        <v>1330</v>
      </c>
      <c r="B259" s="85" t="s">
        <v>4356</v>
      </c>
      <c r="C259" s="104" t="s">
        <v>4357</v>
      </c>
      <c r="D259" s="90" t="s">
        <v>3420</v>
      </c>
      <c r="E259" s="90" t="s">
        <v>4358</v>
      </c>
      <c r="F259" s="88">
        <v>1092</v>
      </c>
      <c r="G259" s="88">
        <v>1092</v>
      </c>
      <c r="H259" s="82" t="s">
        <v>4359</v>
      </c>
      <c r="I259" s="99" t="s">
        <v>4360</v>
      </c>
      <c r="J259" s="100" t="s">
        <v>4361</v>
      </c>
      <c r="K259" s="90" t="s">
        <v>4362</v>
      </c>
    </row>
    <row r="260" spans="1:11" ht="15.75" customHeight="1" x14ac:dyDescent="0.25">
      <c r="A260" s="43" t="s">
        <v>1339</v>
      </c>
      <c r="B260" s="85" t="s">
        <v>4363</v>
      </c>
      <c r="C260" s="104" t="s">
        <v>4158</v>
      </c>
      <c r="D260" s="90" t="s">
        <v>838</v>
      </c>
      <c r="E260" s="90" t="s">
        <v>4364</v>
      </c>
      <c r="F260" s="88">
        <v>397.5</v>
      </c>
      <c r="G260" s="88">
        <v>397.5</v>
      </c>
      <c r="H260" s="84">
        <v>1004</v>
      </c>
      <c r="I260" s="85" t="s">
        <v>4365</v>
      </c>
      <c r="J260" s="86" t="s">
        <v>4303</v>
      </c>
      <c r="K260" s="49"/>
    </row>
    <row r="261" spans="1:11" ht="15.75" customHeight="1" x14ac:dyDescent="0.25">
      <c r="A261" s="43" t="s">
        <v>1345</v>
      </c>
      <c r="B261" s="85" t="s">
        <v>4366</v>
      </c>
      <c r="C261" s="104" t="s">
        <v>4367</v>
      </c>
      <c r="D261" s="90" t="s">
        <v>193</v>
      </c>
      <c r="E261" s="90" t="s">
        <v>4368</v>
      </c>
      <c r="F261" s="88">
        <v>20.45</v>
      </c>
      <c r="G261" s="88">
        <v>25.56</v>
      </c>
      <c r="H261" s="84">
        <v>968</v>
      </c>
      <c r="I261" s="85" t="s">
        <v>4369</v>
      </c>
      <c r="J261" s="86" t="s">
        <v>4291</v>
      </c>
      <c r="K261" s="49"/>
    </row>
    <row r="262" spans="1:11" ht="15.75" customHeight="1" x14ac:dyDescent="0.25">
      <c r="A262" s="43" t="s">
        <v>1351</v>
      </c>
      <c r="B262" s="85" t="s">
        <v>4370</v>
      </c>
      <c r="C262" s="103" t="s">
        <v>4371</v>
      </c>
      <c r="D262" s="90" t="s">
        <v>3846</v>
      </c>
      <c r="E262" s="90" t="s">
        <v>4372</v>
      </c>
      <c r="F262" s="88">
        <v>360.13</v>
      </c>
      <c r="G262" s="88">
        <v>379.74</v>
      </c>
      <c r="H262" s="84">
        <v>995</v>
      </c>
      <c r="I262" s="85" t="s">
        <v>4373</v>
      </c>
      <c r="J262" s="86" t="s">
        <v>4291</v>
      </c>
      <c r="K262" s="49"/>
    </row>
    <row r="263" spans="1:11" ht="15.75" customHeight="1" x14ac:dyDescent="0.25">
      <c r="A263" s="43" t="s">
        <v>1359</v>
      </c>
      <c r="B263" s="85" t="s">
        <v>4374</v>
      </c>
      <c r="C263" s="103" t="s">
        <v>4375</v>
      </c>
      <c r="D263" s="90" t="s">
        <v>238</v>
      </c>
      <c r="E263" s="90" t="s">
        <v>4376</v>
      </c>
      <c r="F263" s="88">
        <v>158.66</v>
      </c>
      <c r="G263" s="88">
        <v>198.22</v>
      </c>
      <c r="H263" s="84">
        <v>1072</v>
      </c>
      <c r="I263" s="85" t="s">
        <v>4377</v>
      </c>
      <c r="J263" s="86" t="s">
        <v>4378</v>
      </c>
      <c r="K263" s="49"/>
    </row>
    <row r="264" spans="1:11" ht="15.75" customHeight="1" x14ac:dyDescent="0.25">
      <c r="A264" s="43" t="s">
        <v>1366</v>
      </c>
      <c r="B264" s="85" t="s">
        <v>4379</v>
      </c>
      <c r="C264" s="103" t="s">
        <v>4380</v>
      </c>
      <c r="D264" s="90" t="s">
        <v>3429</v>
      </c>
      <c r="E264" s="90" t="s">
        <v>4381</v>
      </c>
      <c r="F264" s="88">
        <v>24</v>
      </c>
      <c r="G264" s="88">
        <v>24</v>
      </c>
      <c r="H264" s="84">
        <v>1098</v>
      </c>
      <c r="I264" s="85" t="s">
        <v>3921</v>
      </c>
      <c r="J264" s="86" t="s">
        <v>4382</v>
      </c>
      <c r="K264" s="49"/>
    </row>
    <row r="265" spans="1:11" ht="15.75" customHeight="1" x14ac:dyDescent="0.25">
      <c r="A265" s="43" t="s">
        <v>1373</v>
      </c>
      <c r="B265" s="85" t="s">
        <v>4383</v>
      </c>
      <c r="C265" s="104" t="s">
        <v>4380</v>
      </c>
      <c r="D265" s="90" t="s">
        <v>238</v>
      </c>
      <c r="E265" s="90" t="s">
        <v>4106</v>
      </c>
      <c r="F265" s="88">
        <v>99.31</v>
      </c>
      <c r="G265" s="88">
        <v>124.17</v>
      </c>
      <c r="H265" s="84">
        <v>1071</v>
      </c>
      <c r="I265" s="85" t="s">
        <v>4384</v>
      </c>
      <c r="J265" s="86" t="s">
        <v>4378</v>
      </c>
      <c r="K265" s="49"/>
    </row>
    <row r="266" spans="1:11" ht="15.75" customHeight="1" x14ac:dyDescent="0.25">
      <c r="A266" s="43" t="s">
        <v>1380</v>
      </c>
      <c r="B266" s="85" t="s">
        <v>4385</v>
      </c>
      <c r="C266" s="104" t="s">
        <v>4386</v>
      </c>
      <c r="D266" s="90" t="s">
        <v>238</v>
      </c>
      <c r="E266" s="90" t="s">
        <v>4387</v>
      </c>
      <c r="F266" s="88">
        <v>310.13</v>
      </c>
      <c r="G266" s="88">
        <v>392.78</v>
      </c>
      <c r="H266" s="84">
        <v>1067</v>
      </c>
      <c r="I266" s="85" t="s">
        <v>4388</v>
      </c>
      <c r="J266" s="86" t="s">
        <v>4378</v>
      </c>
      <c r="K266" s="49"/>
    </row>
    <row r="267" spans="1:11" ht="15.75" customHeight="1" x14ac:dyDescent="0.25">
      <c r="A267" s="43" t="s">
        <v>1387</v>
      </c>
      <c r="B267" s="85" t="s">
        <v>4389</v>
      </c>
      <c r="C267" s="104" t="s">
        <v>4343</v>
      </c>
      <c r="D267" s="90" t="s">
        <v>4390</v>
      </c>
      <c r="E267" s="90" t="s">
        <v>4391</v>
      </c>
      <c r="F267" s="88">
        <v>167.52</v>
      </c>
      <c r="G267" s="88">
        <v>209.4</v>
      </c>
      <c r="H267" s="84">
        <v>1083</v>
      </c>
      <c r="I267" s="85" t="s">
        <v>4392</v>
      </c>
      <c r="J267" s="86" t="s">
        <v>4343</v>
      </c>
      <c r="K267" s="49"/>
    </row>
    <row r="268" spans="1:11" ht="15.75" customHeight="1" x14ac:dyDescent="0.25">
      <c r="A268" s="43" t="s">
        <v>1394</v>
      </c>
      <c r="B268" s="85" t="s">
        <v>4393</v>
      </c>
      <c r="C268" s="104" t="s">
        <v>4343</v>
      </c>
      <c r="D268" s="90" t="s">
        <v>3970</v>
      </c>
      <c r="E268" s="90" t="s">
        <v>4394</v>
      </c>
      <c r="F268" s="88">
        <v>420</v>
      </c>
      <c r="G268" s="88">
        <v>525</v>
      </c>
      <c r="H268" s="84">
        <v>1011</v>
      </c>
      <c r="I268" s="85" t="s">
        <v>4395</v>
      </c>
      <c r="J268" s="86" t="s">
        <v>4396</v>
      </c>
      <c r="K268" s="49"/>
    </row>
    <row r="269" spans="1:11" ht="15.75" customHeight="1" x14ac:dyDescent="0.25">
      <c r="A269" s="43" t="s">
        <v>1401</v>
      </c>
      <c r="B269" s="85" t="s">
        <v>4397</v>
      </c>
      <c r="C269" s="104" t="s">
        <v>4343</v>
      </c>
      <c r="D269" s="90" t="s">
        <v>238</v>
      </c>
      <c r="E269" s="90" t="s">
        <v>4106</v>
      </c>
      <c r="F269" s="88">
        <v>13.78</v>
      </c>
      <c r="G269" s="88">
        <v>17.22</v>
      </c>
      <c r="H269" s="84">
        <v>1070</v>
      </c>
      <c r="I269" s="85" t="s">
        <v>4398</v>
      </c>
      <c r="J269" s="86" t="s">
        <v>4378</v>
      </c>
      <c r="K269" s="49"/>
    </row>
    <row r="270" spans="1:11" ht="15.75" customHeight="1" x14ac:dyDescent="0.25">
      <c r="A270" s="43" t="s">
        <v>3087</v>
      </c>
      <c r="B270" s="85" t="s">
        <v>4399</v>
      </c>
      <c r="C270" s="105"/>
      <c r="D270" s="92"/>
      <c r="E270" s="92"/>
      <c r="F270" s="93"/>
      <c r="G270" s="94" t="s">
        <v>1854</v>
      </c>
      <c r="H270" s="95"/>
      <c r="I270" s="96"/>
      <c r="J270" s="97"/>
      <c r="K270" s="98"/>
    </row>
    <row r="271" spans="1:11" ht="15.75" customHeight="1" x14ac:dyDescent="0.25">
      <c r="A271" s="43" t="s">
        <v>1415</v>
      </c>
      <c r="B271" s="85" t="s">
        <v>4400</v>
      </c>
      <c r="C271" s="103">
        <v>45645</v>
      </c>
      <c r="D271" s="90" t="s">
        <v>4401</v>
      </c>
      <c r="E271" s="90" t="s">
        <v>4402</v>
      </c>
      <c r="F271" s="88">
        <v>234</v>
      </c>
      <c r="G271" s="88">
        <v>292.5</v>
      </c>
      <c r="H271" s="84">
        <v>1015</v>
      </c>
      <c r="I271" s="85" t="s">
        <v>4403</v>
      </c>
      <c r="J271" s="86" t="s">
        <v>4396</v>
      </c>
      <c r="K271" s="49"/>
    </row>
    <row r="272" spans="1:11" ht="15.75" customHeight="1" x14ac:dyDescent="0.25">
      <c r="A272" s="43" t="s">
        <v>1419</v>
      </c>
      <c r="B272" s="85" t="s">
        <v>4404</v>
      </c>
      <c r="C272" s="104" t="s">
        <v>4405</v>
      </c>
      <c r="D272" s="90" t="s">
        <v>178</v>
      </c>
      <c r="E272" s="90" t="s">
        <v>4406</v>
      </c>
      <c r="F272" s="88">
        <v>1061.95</v>
      </c>
      <c r="G272" s="88">
        <v>1200</v>
      </c>
      <c r="H272" s="84">
        <v>1026</v>
      </c>
      <c r="I272" s="85" t="s">
        <v>4407</v>
      </c>
      <c r="J272" s="86" t="s">
        <v>4408</v>
      </c>
      <c r="K272" s="49"/>
    </row>
    <row r="273" spans="1:11" ht="15.75" customHeight="1" x14ac:dyDescent="0.25">
      <c r="A273" s="43" t="s">
        <v>1426</v>
      </c>
      <c r="B273" s="85" t="s">
        <v>4409</v>
      </c>
      <c r="C273" s="104" t="s">
        <v>4410</v>
      </c>
      <c r="D273" s="90" t="s">
        <v>178</v>
      </c>
      <c r="E273" s="90" t="s">
        <v>4411</v>
      </c>
      <c r="F273" s="88">
        <v>96</v>
      </c>
      <c r="G273" s="88">
        <v>120</v>
      </c>
      <c r="H273" s="84">
        <v>1027</v>
      </c>
      <c r="I273" s="85" t="s">
        <v>4352</v>
      </c>
      <c r="J273" s="86" t="s">
        <v>4408</v>
      </c>
      <c r="K273" s="49"/>
    </row>
    <row r="274" spans="1:11" ht="15.75" customHeight="1" x14ac:dyDescent="0.25">
      <c r="A274" s="43" t="s">
        <v>1434</v>
      </c>
      <c r="B274" s="85" t="s">
        <v>4412</v>
      </c>
      <c r="C274" s="104" t="s">
        <v>4410</v>
      </c>
      <c r="D274" s="90" t="s">
        <v>3828</v>
      </c>
      <c r="E274" s="90" t="s">
        <v>4413</v>
      </c>
      <c r="F274" s="88">
        <v>360</v>
      </c>
      <c r="G274" s="88">
        <v>450</v>
      </c>
      <c r="H274" s="84">
        <v>1014</v>
      </c>
      <c r="I274" s="85" t="s">
        <v>4414</v>
      </c>
      <c r="J274" s="86" t="s">
        <v>4396</v>
      </c>
      <c r="K274" s="49"/>
    </row>
    <row r="275" spans="1:11" ht="15.75" customHeight="1" x14ac:dyDescent="0.25">
      <c r="A275" s="43" t="s">
        <v>1440</v>
      </c>
      <c r="B275" s="85" t="s">
        <v>4415</v>
      </c>
      <c r="C275" s="104" t="s">
        <v>4405</v>
      </c>
      <c r="D275" s="90" t="s">
        <v>238</v>
      </c>
      <c r="E275" s="90" t="s">
        <v>4416</v>
      </c>
      <c r="F275" s="88">
        <v>25.59</v>
      </c>
      <c r="G275" s="88">
        <v>32.01</v>
      </c>
      <c r="H275" s="84">
        <v>1099</v>
      </c>
      <c r="I275" s="85" t="s">
        <v>4417</v>
      </c>
      <c r="J275" s="86" t="s">
        <v>4418</v>
      </c>
      <c r="K275" s="49"/>
    </row>
    <row r="276" spans="1:11" ht="15.75" customHeight="1" x14ac:dyDescent="0.25">
      <c r="A276" s="43" t="s">
        <v>1448</v>
      </c>
      <c r="B276" s="85" t="s">
        <v>4419</v>
      </c>
      <c r="C276" s="104" t="s">
        <v>4410</v>
      </c>
      <c r="D276" s="90" t="s">
        <v>238</v>
      </c>
      <c r="E276" s="90" t="s">
        <v>4420</v>
      </c>
      <c r="F276" s="88">
        <v>160.13999999999999</v>
      </c>
      <c r="G276" s="88">
        <v>192.37</v>
      </c>
      <c r="H276" s="84">
        <v>1068</v>
      </c>
      <c r="I276" s="85" t="s">
        <v>4421</v>
      </c>
      <c r="J276" s="86" t="s">
        <v>4378</v>
      </c>
      <c r="K276" s="49"/>
    </row>
    <row r="277" spans="1:11" ht="15.75" customHeight="1" x14ac:dyDescent="0.25">
      <c r="A277" s="43" t="s">
        <v>1456</v>
      </c>
      <c r="B277" s="85" t="s">
        <v>4422</v>
      </c>
      <c r="C277" s="104" t="s">
        <v>4423</v>
      </c>
      <c r="D277" s="90" t="s">
        <v>848</v>
      </c>
      <c r="E277" s="90" t="s">
        <v>4424</v>
      </c>
      <c r="F277" s="88">
        <v>114.3</v>
      </c>
      <c r="G277" s="88">
        <v>120</v>
      </c>
      <c r="H277" s="84">
        <v>1013</v>
      </c>
      <c r="I277" s="85" t="s">
        <v>2590</v>
      </c>
      <c r="J277" s="86" t="s">
        <v>4396</v>
      </c>
      <c r="K277" s="49"/>
    </row>
    <row r="278" spans="1:11" ht="15.75" customHeight="1" x14ac:dyDescent="0.25">
      <c r="A278" s="43" t="s">
        <v>1463</v>
      </c>
      <c r="B278" s="85" t="s">
        <v>4425</v>
      </c>
      <c r="C278" s="104" t="s">
        <v>4423</v>
      </c>
      <c r="D278" s="90" t="s">
        <v>238</v>
      </c>
      <c r="E278" s="90" t="s">
        <v>4426</v>
      </c>
      <c r="F278" s="88">
        <v>65.150000000000006</v>
      </c>
      <c r="G278" s="88">
        <v>77.19</v>
      </c>
      <c r="H278" s="84">
        <v>1069</v>
      </c>
      <c r="I278" s="85" t="s">
        <v>4427</v>
      </c>
      <c r="J278" s="86" t="s">
        <v>4378</v>
      </c>
      <c r="K278" s="49"/>
    </row>
    <row r="279" spans="1:11" ht="15.75" customHeight="1" x14ac:dyDescent="0.25">
      <c r="A279" s="43" t="s">
        <v>1470</v>
      </c>
      <c r="B279" s="85" t="s">
        <v>4428</v>
      </c>
      <c r="C279" s="104" t="s">
        <v>4423</v>
      </c>
      <c r="D279" s="90" t="s">
        <v>238</v>
      </c>
      <c r="E279" s="90" t="s">
        <v>4429</v>
      </c>
      <c r="F279" s="88">
        <v>172.27</v>
      </c>
      <c r="G279" s="88">
        <v>206.98</v>
      </c>
      <c r="H279" s="84">
        <v>1065</v>
      </c>
      <c r="I279" s="85" t="s">
        <v>4430</v>
      </c>
      <c r="J279" s="86" t="s">
        <v>4378</v>
      </c>
      <c r="K279" s="49"/>
    </row>
    <row r="280" spans="1:11" ht="15.75" customHeight="1" x14ac:dyDescent="0.25">
      <c r="A280" s="43" t="s">
        <v>1476</v>
      </c>
      <c r="B280" s="85" t="s">
        <v>4431</v>
      </c>
      <c r="C280" s="104" t="s">
        <v>4423</v>
      </c>
      <c r="D280" s="90" t="s">
        <v>238</v>
      </c>
      <c r="E280" s="90" t="s">
        <v>4432</v>
      </c>
      <c r="F280" s="88">
        <v>92.31</v>
      </c>
      <c r="G280" s="88">
        <v>106.41</v>
      </c>
      <c r="H280" s="84">
        <v>1066</v>
      </c>
      <c r="I280" s="85" t="s">
        <v>4433</v>
      </c>
      <c r="J280" s="86" t="s">
        <v>4378</v>
      </c>
      <c r="K280" s="49"/>
    </row>
    <row r="281" spans="1:11" ht="15.75" customHeight="1" x14ac:dyDescent="0.25">
      <c r="A281" s="43" t="s">
        <v>1483</v>
      </c>
      <c r="B281" s="85" t="s">
        <v>4434</v>
      </c>
      <c r="C281" s="104" t="s">
        <v>4423</v>
      </c>
      <c r="D281" s="90" t="s">
        <v>238</v>
      </c>
      <c r="E281" s="90" t="s">
        <v>4376</v>
      </c>
      <c r="F281" s="88">
        <v>8.3000000000000007</v>
      </c>
      <c r="G281" s="88">
        <v>10.38</v>
      </c>
      <c r="H281" s="84">
        <v>1058</v>
      </c>
      <c r="I281" s="85" t="s">
        <v>4435</v>
      </c>
      <c r="J281" s="86" t="s">
        <v>4378</v>
      </c>
      <c r="K281" s="49"/>
    </row>
    <row r="282" spans="1:11" ht="15.75" customHeight="1" x14ac:dyDescent="0.25">
      <c r="A282" s="43" t="s">
        <v>1488</v>
      </c>
      <c r="B282" s="85" t="s">
        <v>4436</v>
      </c>
      <c r="C282" s="104" t="s">
        <v>4423</v>
      </c>
      <c r="D282" s="90" t="s">
        <v>238</v>
      </c>
      <c r="E282" s="90" t="s">
        <v>4106</v>
      </c>
      <c r="F282" s="88">
        <v>57.5</v>
      </c>
      <c r="G282" s="88">
        <v>71.87</v>
      </c>
      <c r="H282" s="84">
        <v>1059</v>
      </c>
      <c r="I282" s="85" t="s">
        <v>4437</v>
      </c>
      <c r="J282" s="86" t="s">
        <v>4378</v>
      </c>
      <c r="K282" s="49"/>
    </row>
    <row r="283" spans="1:11" ht="15.75" customHeight="1" x14ac:dyDescent="0.25">
      <c r="A283" s="43" t="s">
        <v>1495</v>
      </c>
      <c r="B283" s="85" t="s">
        <v>4438</v>
      </c>
      <c r="C283" s="104" t="s">
        <v>4423</v>
      </c>
      <c r="D283" s="90" t="s">
        <v>238</v>
      </c>
      <c r="E283" s="90" t="s">
        <v>4439</v>
      </c>
      <c r="F283" s="88">
        <v>209.42</v>
      </c>
      <c r="G283" s="88">
        <v>261.92</v>
      </c>
      <c r="H283" s="84">
        <v>1061</v>
      </c>
      <c r="I283" s="85" t="s">
        <v>4440</v>
      </c>
      <c r="J283" s="86" t="s">
        <v>4378</v>
      </c>
      <c r="K283" s="49"/>
    </row>
    <row r="284" spans="1:11" ht="15.75" customHeight="1" x14ac:dyDescent="0.25">
      <c r="A284" s="43" t="s">
        <v>1501</v>
      </c>
      <c r="B284" s="85" t="s">
        <v>4441</v>
      </c>
      <c r="C284" s="104" t="s">
        <v>4423</v>
      </c>
      <c r="D284" s="90" t="s">
        <v>238</v>
      </c>
      <c r="E284" s="90" t="s">
        <v>4442</v>
      </c>
      <c r="F284" s="88">
        <v>240.54</v>
      </c>
      <c r="G284" s="88">
        <v>294.16000000000003</v>
      </c>
      <c r="H284" s="84">
        <v>1063</v>
      </c>
      <c r="I284" s="85" t="s">
        <v>4443</v>
      </c>
      <c r="J284" s="86" t="s">
        <v>4444</v>
      </c>
      <c r="K284" s="49"/>
    </row>
    <row r="285" spans="1:11" ht="15.75" customHeight="1" x14ac:dyDescent="0.25">
      <c r="A285" s="43" t="s">
        <v>1508</v>
      </c>
      <c r="B285" s="85" t="s">
        <v>4445</v>
      </c>
      <c r="C285" s="104" t="s">
        <v>4423</v>
      </c>
      <c r="D285" s="90" t="s">
        <v>238</v>
      </c>
      <c r="E285" s="90" t="s">
        <v>4446</v>
      </c>
      <c r="F285" s="88">
        <v>88.01</v>
      </c>
      <c r="G285" s="88">
        <v>105.1</v>
      </c>
      <c r="H285" s="84">
        <v>1064</v>
      </c>
      <c r="I285" s="85" t="s">
        <v>4447</v>
      </c>
      <c r="J285" s="86" t="s">
        <v>4378</v>
      </c>
      <c r="K285" s="49"/>
    </row>
    <row r="286" spans="1:11" ht="15.75" customHeight="1" x14ac:dyDescent="0.25">
      <c r="A286" s="43" t="s">
        <v>1515</v>
      </c>
      <c r="B286" s="85" t="s">
        <v>4448</v>
      </c>
      <c r="C286" s="104" t="s">
        <v>4423</v>
      </c>
      <c r="D286" s="90" t="s">
        <v>238</v>
      </c>
      <c r="E286" s="90" t="s">
        <v>4449</v>
      </c>
      <c r="F286" s="88">
        <v>165.43</v>
      </c>
      <c r="G286" s="88">
        <v>202.2</v>
      </c>
      <c r="H286" s="84">
        <v>1062</v>
      </c>
      <c r="I286" s="85" t="s">
        <v>4450</v>
      </c>
      <c r="J286" s="86" t="s">
        <v>4378</v>
      </c>
      <c r="K286" s="49"/>
    </row>
    <row r="287" spans="1:11" ht="15.75" customHeight="1" x14ac:dyDescent="0.25">
      <c r="A287" s="43" t="s">
        <v>1522</v>
      </c>
      <c r="B287" s="85" t="s">
        <v>4451</v>
      </c>
      <c r="C287" s="104" t="s">
        <v>4423</v>
      </c>
      <c r="D287" s="90" t="s">
        <v>238</v>
      </c>
      <c r="E287" s="90" t="s">
        <v>4452</v>
      </c>
      <c r="F287" s="88">
        <v>394.8</v>
      </c>
      <c r="G287" s="88">
        <v>493.5</v>
      </c>
      <c r="H287" s="84">
        <v>1060</v>
      </c>
      <c r="I287" s="85" t="s">
        <v>4453</v>
      </c>
      <c r="J287" s="86" t="s">
        <v>4378</v>
      </c>
      <c r="K287" s="49"/>
    </row>
    <row r="288" spans="1:11" ht="15.75" customHeight="1" x14ac:dyDescent="0.25">
      <c r="A288" s="43" t="s">
        <v>1530</v>
      </c>
      <c r="B288" s="85" t="s">
        <v>4454</v>
      </c>
      <c r="C288" s="105"/>
      <c r="D288" s="92"/>
      <c r="E288" s="92"/>
      <c r="F288" s="93"/>
      <c r="G288" s="94" t="s">
        <v>1854</v>
      </c>
      <c r="H288" s="95"/>
      <c r="I288" s="96"/>
      <c r="J288" s="97"/>
      <c r="K288" s="98"/>
    </row>
    <row r="289" spans="1:11" ht="15.75" customHeight="1" x14ac:dyDescent="0.25">
      <c r="A289" s="43" t="s">
        <v>1536</v>
      </c>
      <c r="B289" s="85" t="s">
        <v>4455</v>
      </c>
      <c r="C289" s="104" t="s">
        <v>4323</v>
      </c>
      <c r="D289" s="90" t="s">
        <v>305</v>
      </c>
      <c r="E289" s="90" t="s">
        <v>1714</v>
      </c>
      <c r="F289" s="88">
        <v>103.5</v>
      </c>
      <c r="G289" s="88">
        <v>129.38</v>
      </c>
      <c r="H289" s="84" t="s">
        <v>4456</v>
      </c>
      <c r="I289" s="85" t="s">
        <v>4457</v>
      </c>
      <c r="J289" s="86" t="s">
        <v>4458</v>
      </c>
      <c r="K289" s="49"/>
    </row>
    <row r="290" spans="1:11" ht="15.75" customHeight="1" x14ac:dyDescent="0.25">
      <c r="A290" s="43" t="s">
        <v>1539</v>
      </c>
      <c r="B290" s="85" t="s">
        <v>4459</v>
      </c>
      <c r="C290" s="104" t="s">
        <v>4460</v>
      </c>
      <c r="D290" s="90" t="s">
        <v>193</v>
      </c>
      <c r="E290" s="90" t="s">
        <v>4461</v>
      </c>
      <c r="F290" s="88">
        <v>22.46</v>
      </c>
      <c r="G290" s="88">
        <v>28.08</v>
      </c>
      <c r="H290" s="84">
        <v>1024</v>
      </c>
      <c r="I290" s="85" t="s">
        <v>4462</v>
      </c>
      <c r="J290" s="86" t="s">
        <v>4463</v>
      </c>
      <c r="K290" s="49"/>
    </row>
    <row r="291" spans="1:11" ht="15.75" customHeight="1" x14ac:dyDescent="0.25">
      <c r="A291" s="43" t="s">
        <v>1544</v>
      </c>
      <c r="B291" s="85"/>
      <c r="C291" s="104"/>
      <c r="D291" s="90"/>
      <c r="E291" s="90"/>
      <c r="F291" s="88"/>
      <c r="G291" s="88"/>
      <c r="H291" s="84"/>
      <c r="I291" s="85"/>
      <c r="J291" s="86"/>
      <c r="K291" s="49"/>
    </row>
    <row r="292" spans="1:11" ht="15.75" customHeight="1" x14ac:dyDescent="0.25">
      <c r="A292" s="43" t="s">
        <v>1548</v>
      </c>
      <c r="B292" s="85"/>
      <c r="C292" s="104"/>
      <c r="D292" s="90"/>
      <c r="E292" s="90"/>
      <c r="F292" s="88"/>
      <c r="G292" s="88"/>
      <c r="H292" s="84"/>
      <c r="I292" s="85"/>
      <c r="J292" s="86"/>
      <c r="K292" s="49"/>
    </row>
    <row r="293" spans="1:11" ht="15.75" customHeight="1" x14ac:dyDescent="0.25">
      <c r="A293" s="43" t="s">
        <v>1553</v>
      </c>
      <c r="B293" s="85"/>
      <c r="C293" s="104"/>
      <c r="D293" s="90"/>
      <c r="E293" s="90"/>
      <c r="F293" s="88"/>
      <c r="G293" s="88"/>
      <c r="H293" s="84"/>
      <c r="I293" s="85"/>
      <c r="J293" s="86"/>
      <c r="K293" s="49"/>
    </row>
    <row r="294" spans="1:11" ht="15.75" customHeight="1" x14ac:dyDescent="0.25">
      <c r="B294" s="106"/>
      <c r="C294" s="107"/>
      <c r="D294" s="108"/>
      <c r="E294" s="108"/>
      <c r="F294" s="109"/>
      <c r="G294" s="109"/>
      <c r="H294" s="80"/>
      <c r="I294" s="106"/>
      <c r="J294" s="110"/>
    </row>
    <row r="295" spans="1:11" ht="15.75" customHeight="1" x14ac:dyDescent="0.25">
      <c r="B295" s="106"/>
      <c r="C295" s="107"/>
      <c r="D295" s="108"/>
      <c r="E295" s="108"/>
      <c r="F295" s="109"/>
      <c r="G295" s="109"/>
      <c r="H295" s="80"/>
      <c r="I295" s="106"/>
      <c r="J295" s="110"/>
    </row>
    <row r="296" spans="1:11" ht="15.75" customHeight="1" x14ac:dyDescent="0.25">
      <c r="B296" s="106"/>
      <c r="C296" s="107"/>
      <c r="D296" s="108"/>
      <c r="E296" s="108"/>
      <c r="F296" s="109"/>
      <c r="G296" s="109"/>
      <c r="H296" s="80"/>
      <c r="I296" s="106"/>
      <c r="J296" s="110"/>
    </row>
    <row r="297" spans="1:11" ht="15.75" customHeight="1" x14ac:dyDescent="0.25">
      <c r="B297" s="106"/>
      <c r="C297" s="107"/>
      <c r="D297" s="108"/>
      <c r="E297" s="108"/>
      <c r="F297" s="109"/>
      <c r="G297" s="109"/>
      <c r="H297" s="80"/>
      <c r="I297" s="106"/>
      <c r="J297" s="110"/>
    </row>
    <row r="298" spans="1:11" ht="15.75" customHeight="1" x14ac:dyDescent="0.25">
      <c r="B298" s="106"/>
      <c r="C298" s="107"/>
      <c r="D298" s="108"/>
      <c r="E298" s="108"/>
      <c r="F298" s="109"/>
      <c r="G298" s="109"/>
      <c r="H298" s="80"/>
      <c r="I298" s="106"/>
      <c r="J298" s="110"/>
    </row>
    <row r="299" spans="1:11" ht="15.75" customHeight="1" x14ac:dyDescent="0.25">
      <c r="B299" s="106"/>
      <c r="C299" s="107"/>
      <c r="D299" s="108"/>
      <c r="E299" s="108"/>
      <c r="F299" s="109"/>
      <c r="G299" s="109"/>
      <c r="H299" s="80"/>
      <c r="I299" s="106"/>
      <c r="J299" s="110"/>
    </row>
    <row r="300" spans="1:11" ht="15.75" customHeight="1" x14ac:dyDescent="0.25">
      <c r="B300" s="106"/>
      <c r="C300" s="107"/>
      <c r="D300" s="108"/>
      <c r="E300" s="108"/>
      <c r="F300" s="109"/>
      <c r="G300" s="109"/>
      <c r="H300" s="80"/>
      <c r="I300" s="106"/>
      <c r="J300" s="110"/>
    </row>
    <row r="301" spans="1:11" ht="15.75" customHeight="1" x14ac:dyDescent="0.25">
      <c r="B301" s="106"/>
      <c r="C301" s="107"/>
      <c r="D301" s="108"/>
      <c r="E301" s="108"/>
      <c r="F301" s="109"/>
      <c r="G301" s="109"/>
      <c r="H301" s="80"/>
      <c r="I301" s="106"/>
      <c r="J301" s="110"/>
    </row>
    <row r="302" spans="1:11" ht="15.75" customHeight="1" x14ac:dyDescent="0.25">
      <c r="B302" s="106"/>
      <c r="C302" s="107"/>
      <c r="D302" s="108"/>
      <c r="E302" s="108"/>
      <c r="F302" s="109"/>
      <c r="G302" s="109"/>
      <c r="H302" s="80"/>
      <c r="I302" s="106"/>
      <c r="J302" s="110"/>
    </row>
    <row r="303" spans="1:11" ht="15.75" customHeight="1" x14ac:dyDescent="0.25">
      <c r="B303" s="106"/>
      <c r="C303" s="107"/>
      <c r="D303" s="108"/>
      <c r="E303" s="108"/>
      <c r="F303" s="109"/>
      <c r="G303" s="109"/>
      <c r="H303" s="80"/>
      <c r="I303" s="106"/>
      <c r="J303" s="110"/>
    </row>
    <row r="304" spans="1:11" ht="15.75" customHeight="1" x14ac:dyDescent="0.25">
      <c r="B304" s="106"/>
      <c r="C304" s="107"/>
      <c r="D304" s="108"/>
      <c r="E304" s="108"/>
      <c r="F304" s="109"/>
      <c r="G304" s="109"/>
      <c r="H304" s="80"/>
      <c r="I304" s="106"/>
      <c r="J304" s="110"/>
    </row>
    <row r="305" spans="2:10" ht="15.75" customHeight="1" x14ac:dyDescent="0.25">
      <c r="B305" s="106"/>
      <c r="C305" s="107"/>
      <c r="D305" s="108"/>
      <c r="E305" s="108"/>
      <c r="F305" s="109"/>
      <c r="G305" s="109"/>
      <c r="H305" s="80"/>
      <c r="I305" s="106"/>
      <c r="J305" s="110"/>
    </row>
    <row r="306" spans="2:10" ht="15.75" customHeight="1" x14ac:dyDescent="0.25">
      <c r="B306" s="106"/>
      <c r="C306" s="107"/>
      <c r="D306" s="108"/>
      <c r="E306" s="108"/>
      <c r="F306" s="109"/>
      <c r="G306" s="109"/>
      <c r="H306" s="80"/>
      <c r="I306" s="106"/>
      <c r="J306" s="110"/>
    </row>
    <row r="307" spans="2:10" ht="15.75" customHeight="1" x14ac:dyDescent="0.25">
      <c r="B307" s="106"/>
      <c r="C307" s="107"/>
      <c r="D307" s="108"/>
      <c r="E307" s="108"/>
      <c r="F307" s="109"/>
      <c r="G307" s="109"/>
      <c r="H307" s="80"/>
      <c r="I307" s="106"/>
      <c r="J307" s="110"/>
    </row>
    <row r="308" spans="2:10" ht="15.75" customHeight="1" x14ac:dyDescent="0.25">
      <c r="B308" s="106"/>
      <c r="C308" s="107"/>
      <c r="D308" s="108"/>
      <c r="E308" s="108"/>
      <c r="F308" s="109"/>
      <c r="G308" s="109"/>
      <c r="H308" s="80"/>
      <c r="I308" s="106"/>
      <c r="J308" s="110"/>
    </row>
    <row r="309" spans="2:10" ht="15.75" customHeight="1" x14ac:dyDescent="0.25">
      <c r="B309" s="106"/>
      <c r="C309" s="107"/>
      <c r="D309" s="108"/>
      <c r="E309" s="108"/>
      <c r="F309" s="109"/>
      <c r="G309" s="109"/>
      <c r="H309" s="80"/>
      <c r="I309" s="106"/>
      <c r="J309" s="110"/>
    </row>
    <row r="310" spans="2:10" ht="15.75" customHeight="1" x14ac:dyDescent="0.25">
      <c r="B310" s="106"/>
      <c r="C310" s="107"/>
      <c r="D310" s="108"/>
      <c r="E310" s="108"/>
      <c r="F310" s="109"/>
      <c r="G310" s="109"/>
      <c r="H310" s="80"/>
      <c r="I310" s="106"/>
      <c r="J310" s="110"/>
    </row>
    <row r="311" spans="2:10" ht="15.75" customHeight="1" x14ac:dyDescent="0.25">
      <c r="B311" s="106"/>
      <c r="C311" s="107"/>
      <c r="D311" s="108"/>
      <c r="E311" s="108"/>
      <c r="F311" s="109"/>
      <c r="G311" s="109"/>
      <c r="H311" s="80"/>
      <c r="I311" s="106"/>
      <c r="J311" s="110"/>
    </row>
    <row r="312" spans="2:10" ht="15.75" customHeight="1" x14ac:dyDescent="0.25">
      <c r="B312" s="106"/>
      <c r="C312" s="107"/>
      <c r="D312" s="108"/>
      <c r="E312" s="108"/>
      <c r="F312" s="109"/>
      <c r="G312" s="109"/>
      <c r="H312" s="80"/>
      <c r="I312" s="106"/>
      <c r="J312" s="110"/>
    </row>
    <row r="313" spans="2:10" ht="15.75" customHeight="1" x14ac:dyDescent="0.25">
      <c r="B313" s="106"/>
      <c r="C313" s="107"/>
      <c r="D313" s="108"/>
      <c r="E313" s="108"/>
      <c r="F313" s="109"/>
      <c r="G313" s="109"/>
      <c r="H313" s="80"/>
      <c r="I313" s="106"/>
      <c r="J313" s="110"/>
    </row>
    <row r="314" spans="2:10" ht="15.75" customHeight="1" x14ac:dyDescent="0.25">
      <c r="B314" s="106"/>
      <c r="C314" s="107"/>
      <c r="D314" s="108"/>
      <c r="E314" s="108"/>
      <c r="F314" s="109"/>
      <c r="G314" s="109"/>
      <c r="H314" s="80"/>
      <c r="I314" s="106"/>
      <c r="J314" s="110"/>
    </row>
    <row r="315" spans="2:10" ht="15.75" customHeight="1" x14ac:dyDescent="0.25">
      <c r="B315" s="106"/>
      <c r="C315" s="107"/>
      <c r="D315" s="108"/>
      <c r="E315" s="108"/>
      <c r="F315" s="109"/>
      <c r="G315" s="109"/>
      <c r="H315" s="80"/>
      <c r="I315" s="106"/>
      <c r="J315" s="110"/>
    </row>
    <row r="316" spans="2:10" ht="15.75" customHeight="1" x14ac:dyDescent="0.25">
      <c r="B316" s="106"/>
      <c r="C316" s="107"/>
      <c r="D316" s="108"/>
      <c r="E316" s="108"/>
      <c r="F316" s="109"/>
      <c r="G316" s="109"/>
      <c r="H316" s="80"/>
      <c r="I316" s="106"/>
      <c r="J316" s="110"/>
    </row>
    <row r="317" spans="2:10" ht="15.75" customHeight="1" x14ac:dyDescent="0.25">
      <c r="B317" s="106"/>
      <c r="C317" s="107"/>
      <c r="D317" s="108"/>
      <c r="E317" s="108"/>
      <c r="F317" s="109"/>
      <c r="G317" s="109"/>
      <c r="H317" s="80"/>
      <c r="I317" s="106"/>
      <c r="J317" s="110"/>
    </row>
    <row r="318" spans="2:10" ht="15.75" customHeight="1" x14ac:dyDescent="0.25">
      <c r="B318" s="106"/>
      <c r="C318" s="107"/>
      <c r="D318" s="108"/>
      <c r="E318" s="108"/>
      <c r="F318" s="109"/>
      <c r="G318" s="109"/>
      <c r="H318" s="80"/>
      <c r="I318" s="106"/>
      <c r="J318" s="110"/>
    </row>
    <row r="319" spans="2:10" ht="15.75" customHeight="1" x14ac:dyDescent="0.25">
      <c r="B319" s="106"/>
      <c r="C319" s="107"/>
      <c r="D319" s="108"/>
      <c r="E319" s="108"/>
      <c r="F319" s="109"/>
      <c r="G319" s="109"/>
      <c r="H319" s="80"/>
      <c r="I319" s="106"/>
      <c r="J319" s="110"/>
    </row>
    <row r="320" spans="2:10" ht="15.75" customHeight="1" x14ac:dyDescent="0.25">
      <c r="B320" s="106"/>
      <c r="C320" s="107"/>
      <c r="D320" s="108"/>
      <c r="E320" s="108"/>
      <c r="F320" s="109"/>
      <c r="G320" s="109"/>
      <c r="H320" s="80"/>
      <c r="I320" s="106"/>
      <c r="J320" s="110"/>
    </row>
    <row r="321" spans="2:10" ht="15.75" customHeight="1" x14ac:dyDescent="0.25">
      <c r="B321" s="106"/>
      <c r="C321" s="107"/>
      <c r="D321" s="108"/>
      <c r="E321" s="108"/>
      <c r="F321" s="109"/>
      <c r="G321" s="109"/>
      <c r="H321" s="80"/>
      <c r="I321" s="106"/>
      <c r="J321" s="110"/>
    </row>
    <row r="322" spans="2:10" ht="15.75" customHeight="1" x14ac:dyDescent="0.25">
      <c r="B322" s="106"/>
      <c r="C322" s="107"/>
      <c r="D322" s="108"/>
      <c r="E322" s="108"/>
      <c r="F322" s="109"/>
      <c r="G322" s="109"/>
      <c r="H322" s="80"/>
      <c r="I322" s="106"/>
      <c r="J322" s="110"/>
    </row>
    <row r="323" spans="2:10" ht="15.75" customHeight="1" x14ac:dyDescent="0.25">
      <c r="B323" s="106"/>
      <c r="C323" s="107"/>
      <c r="D323" s="108"/>
      <c r="E323" s="108"/>
      <c r="F323" s="109"/>
      <c r="G323" s="109"/>
      <c r="H323" s="80"/>
      <c r="I323" s="106"/>
      <c r="J323" s="110"/>
    </row>
    <row r="324" spans="2:10" ht="15.75" customHeight="1" x14ac:dyDescent="0.25">
      <c r="B324" s="106"/>
      <c r="C324" s="107"/>
      <c r="D324" s="108"/>
      <c r="E324" s="108"/>
      <c r="F324" s="109"/>
      <c r="G324" s="109"/>
      <c r="H324" s="80"/>
      <c r="I324" s="106"/>
      <c r="J324" s="110"/>
    </row>
    <row r="325" spans="2:10" ht="15.75" customHeight="1" x14ac:dyDescent="0.25">
      <c r="B325" s="106"/>
      <c r="C325" s="107"/>
      <c r="D325" s="108"/>
      <c r="E325" s="108"/>
      <c r="F325" s="109"/>
      <c r="G325" s="109"/>
      <c r="H325" s="80"/>
      <c r="I325" s="106"/>
      <c r="J325" s="110"/>
    </row>
    <row r="326" spans="2:10" ht="15.75" customHeight="1" x14ac:dyDescent="0.25">
      <c r="B326" s="106"/>
      <c r="C326" s="107"/>
      <c r="D326" s="108"/>
      <c r="E326" s="108"/>
      <c r="F326" s="109"/>
      <c r="G326" s="109"/>
      <c r="H326" s="80"/>
      <c r="I326" s="106"/>
      <c r="J326" s="110"/>
    </row>
    <row r="327" spans="2:10" ht="15.75" customHeight="1" x14ac:dyDescent="0.25">
      <c r="B327" s="106"/>
      <c r="C327" s="107"/>
      <c r="D327" s="108"/>
      <c r="E327" s="108"/>
      <c r="F327" s="109"/>
      <c r="G327" s="109"/>
      <c r="H327" s="80"/>
      <c r="I327" s="106"/>
      <c r="J327" s="110"/>
    </row>
    <row r="328" spans="2:10" ht="15.75" customHeight="1" x14ac:dyDescent="0.25">
      <c r="B328" s="106"/>
      <c r="C328" s="107"/>
      <c r="D328" s="108"/>
      <c r="E328" s="108"/>
      <c r="F328" s="109"/>
      <c r="G328" s="109"/>
      <c r="H328" s="80"/>
      <c r="I328" s="106"/>
      <c r="J328" s="110"/>
    </row>
    <row r="329" spans="2:10" ht="15.75" customHeight="1" x14ac:dyDescent="0.25">
      <c r="B329" s="106"/>
      <c r="C329" s="107"/>
      <c r="D329" s="108"/>
      <c r="E329" s="108"/>
      <c r="F329" s="109"/>
      <c r="G329" s="109"/>
      <c r="H329" s="80"/>
      <c r="I329" s="106"/>
      <c r="J329" s="110"/>
    </row>
    <row r="330" spans="2:10" ht="15.75" customHeight="1" x14ac:dyDescent="0.25">
      <c r="B330" s="106"/>
      <c r="C330" s="107"/>
      <c r="D330" s="108"/>
      <c r="E330" s="108"/>
      <c r="F330" s="109"/>
      <c r="G330" s="109"/>
      <c r="H330" s="80"/>
      <c r="I330" s="106"/>
      <c r="J330" s="110"/>
    </row>
    <row r="331" spans="2:10" ht="15.75" customHeight="1" x14ac:dyDescent="0.25">
      <c r="B331" s="106"/>
      <c r="C331" s="107"/>
      <c r="D331" s="108"/>
      <c r="E331" s="108"/>
      <c r="F331" s="109"/>
      <c r="G331" s="109"/>
      <c r="H331" s="80"/>
      <c r="I331" s="106"/>
      <c r="J331" s="110"/>
    </row>
    <row r="332" spans="2:10" ht="15.75" customHeight="1" x14ac:dyDescent="0.25">
      <c r="B332" s="106"/>
      <c r="C332" s="107"/>
      <c r="D332" s="108"/>
      <c r="E332" s="108"/>
      <c r="F332" s="109"/>
      <c r="G332" s="109"/>
      <c r="H332" s="80"/>
      <c r="I332" s="106"/>
      <c r="J332" s="110"/>
    </row>
    <row r="333" spans="2:10" ht="15.75" customHeight="1" x14ac:dyDescent="0.25">
      <c r="B333" s="106"/>
      <c r="C333" s="107"/>
      <c r="D333" s="108"/>
      <c r="E333" s="108"/>
      <c r="F333" s="109"/>
      <c r="G333" s="109"/>
      <c r="H333" s="80"/>
      <c r="I333" s="106"/>
      <c r="J333" s="110"/>
    </row>
    <row r="334" spans="2:10" ht="15.75" customHeight="1" x14ac:dyDescent="0.25">
      <c r="B334" s="106"/>
      <c r="C334" s="107"/>
      <c r="D334" s="108"/>
      <c r="E334" s="108"/>
      <c r="F334" s="109"/>
      <c r="G334" s="109"/>
      <c r="H334" s="80"/>
      <c r="I334" s="106"/>
      <c r="J334" s="110"/>
    </row>
    <row r="335" spans="2:10" ht="15.75" customHeight="1" x14ac:dyDescent="0.25">
      <c r="B335" s="106"/>
      <c r="C335" s="107"/>
      <c r="D335" s="108"/>
      <c r="E335" s="108"/>
      <c r="F335" s="109"/>
      <c r="G335" s="109"/>
      <c r="H335" s="80"/>
      <c r="I335" s="106"/>
      <c r="J335" s="110"/>
    </row>
    <row r="336" spans="2:10" ht="15.75" customHeight="1" x14ac:dyDescent="0.25">
      <c r="B336" s="106"/>
      <c r="C336" s="107"/>
      <c r="D336" s="108"/>
      <c r="E336" s="108"/>
      <c r="F336" s="109"/>
      <c r="G336" s="109"/>
      <c r="H336" s="80"/>
      <c r="I336" s="106"/>
      <c r="J336" s="110"/>
    </row>
    <row r="337" spans="2:10" ht="15.75" customHeight="1" x14ac:dyDescent="0.25">
      <c r="B337" s="106"/>
      <c r="C337" s="107"/>
      <c r="D337" s="108"/>
      <c r="E337" s="108"/>
      <c r="F337" s="109"/>
      <c r="G337" s="109"/>
      <c r="H337" s="80"/>
      <c r="I337" s="106"/>
      <c r="J337" s="110"/>
    </row>
    <row r="338" spans="2:10" ht="15.75" customHeight="1" x14ac:dyDescent="0.25">
      <c r="B338" s="106"/>
      <c r="C338" s="107"/>
      <c r="D338" s="108"/>
      <c r="E338" s="108"/>
      <c r="F338" s="109"/>
      <c r="G338" s="109"/>
      <c r="H338" s="80"/>
      <c r="I338" s="106"/>
      <c r="J338" s="110"/>
    </row>
    <row r="339" spans="2:10" ht="15.75" customHeight="1" x14ac:dyDescent="0.25">
      <c r="B339" s="106"/>
      <c r="C339" s="107"/>
      <c r="D339" s="108"/>
      <c r="E339" s="108"/>
      <c r="F339" s="109"/>
      <c r="G339" s="109"/>
      <c r="H339" s="80"/>
      <c r="I339" s="106"/>
      <c r="J339" s="110"/>
    </row>
    <row r="340" spans="2:10" ht="15.75" customHeight="1" x14ac:dyDescent="0.25">
      <c r="B340" s="106"/>
      <c r="C340" s="107"/>
      <c r="D340" s="108"/>
      <c r="E340" s="108"/>
      <c r="F340" s="109"/>
      <c r="G340" s="109"/>
      <c r="H340" s="80"/>
      <c r="I340" s="106"/>
      <c r="J340" s="110"/>
    </row>
    <row r="341" spans="2:10" ht="15.75" customHeight="1" x14ac:dyDescent="0.25">
      <c r="B341" s="106"/>
      <c r="C341" s="107"/>
      <c r="D341" s="108"/>
      <c r="E341" s="108"/>
      <c r="F341" s="109"/>
      <c r="G341" s="109"/>
      <c r="H341" s="80"/>
      <c r="I341" s="106"/>
      <c r="J341" s="110"/>
    </row>
    <row r="342" spans="2:10" ht="15.75" customHeight="1" x14ac:dyDescent="0.25">
      <c r="B342" s="106"/>
      <c r="C342" s="107"/>
      <c r="D342" s="108"/>
      <c r="E342" s="108"/>
      <c r="F342" s="109"/>
      <c r="G342" s="109"/>
      <c r="H342" s="80"/>
      <c r="I342" s="106"/>
      <c r="J342" s="110"/>
    </row>
    <row r="343" spans="2:10" ht="15.75" customHeight="1" x14ac:dyDescent="0.25">
      <c r="B343" s="106"/>
      <c r="C343" s="107"/>
      <c r="D343" s="108"/>
      <c r="E343" s="108"/>
      <c r="F343" s="109"/>
      <c r="G343" s="109"/>
      <c r="H343" s="80"/>
      <c r="I343" s="106"/>
      <c r="J343" s="110"/>
    </row>
    <row r="344" spans="2:10" ht="15.75" customHeight="1" x14ac:dyDescent="0.25">
      <c r="B344" s="106"/>
      <c r="C344" s="107"/>
      <c r="D344" s="108"/>
      <c r="E344" s="108"/>
      <c r="F344" s="109"/>
      <c r="G344" s="109"/>
      <c r="H344" s="80"/>
      <c r="I344" s="106"/>
      <c r="J344" s="110"/>
    </row>
    <row r="345" spans="2:10" ht="15.75" customHeight="1" x14ac:dyDescent="0.25">
      <c r="B345" s="106"/>
      <c r="C345" s="107"/>
      <c r="D345" s="108"/>
      <c r="E345" s="108"/>
      <c r="F345" s="109"/>
      <c r="G345" s="109"/>
      <c r="H345" s="80"/>
      <c r="I345" s="106"/>
      <c r="J345" s="110"/>
    </row>
    <row r="346" spans="2:10" ht="15.75" customHeight="1" x14ac:dyDescent="0.25">
      <c r="B346" s="106"/>
      <c r="C346" s="107"/>
      <c r="D346" s="108"/>
      <c r="E346" s="108"/>
      <c r="F346" s="109"/>
      <c r="G346" s="109"/>
      <c r="H346" s="80"/>
      <c r="I346" s="106"/>
      <c r="J346" s="110"/>
    </row>
    <row r="347" spans="2:10" ht="15.75" customHeight="1" x14ac:dyDescent="0.25">
      <c r="B347" s="106"/>
      <c r="C347" s="107"/>
      <c r="D347" s="108"/>
      <c r="E347" s="108"/>
      <c r="F347" s="109"/>
      <c r="G347" s="109"/>
      <c r="H347" s="80"/>
      <c r="I347" s="106"/>
      <c r="J347" s="110"/>
    </row>
    <row r="348" spans="2:10" ht="15.75" customHeight="1" x14ac:dyDescent="0.25">
      <c r="B348" s="106"/>
      <c r="C348" s="107"/>
      <c r="D348" s="108"/>
      <c r="E348" s="108"/>
      <c r="F348" s="109"/>
      <c r="G348" s="109"/>
      <c r="H348" s="80"/>
      <c r="I348" s="106"/>
      <c r="J348" s="110"/>
    </row>
    <row r="349" spans="2:10" ht="15.75" customHeight="1" x14ac:dyDescent="0.25">
      <c r="B349" s="106"/>
      <c r="C349" s="107"/>
      <c r="D349" s="108"/>
      <c r="E349" s="108"/>
      <c r="F349" s="109"/>
      <c r="G349" s="109"/>
      <c r="H349" s="80"/>
      <c r="I349" s="106"/>
      <c r="J349" s="110"/>
    </row>
    <row r="350" spans="2:10" ht="15.75" customHeight="1" x14ac:dyDescent="0.25">
      <c r="B350" s="106"/>
      <c r="C350" s="107"/>
      <c r="D350" s="108"/>
      <c r="E350" s="108"/>
      <c r="F350" s="109"/>
      <c r="G350" s="109"/>
      <c r="H350" s="80"/>
      <c r="I350" s="106"/>
      <c r="J350" s="110"/>
    </row>
    <row r="351" spans="2:10" ht="15.75" customHeight="1" x14ac:dyDescent="0.25">
      <c r="B351" s="106"/>
      <c r="C351" s="107"/>
      <c r="D351" s="108"/>
      <c r="E351" s="108"/>
      <c r="F351" s="109"/>
      <c r="G351" s="109"/>
      <c r="H351" s="80"/>
      <c r="I351" s="106"/>
      <c r="J351" s="110"/>
    </row>
    <row r="352" spans="2:10" ht="15.75" customHeight="1" x14ac:dyDescent="0.25">
      <c r="B352" s="106"/>
      <c r="C352" s="107"/>
      <c r="D352" s="108"/>
      <c r="E352" s="108"/>
      <c r="F352" s="109"/>
      <c r="G352" s="109"/>
      <c r="H352" s="80"/>
      <c r="I352" s="106"/>
      <c r="J352" s="110"/>
    </row>
    <row r="353" spans="2:10" ht="15.75" customHeight="1" x14ac:dyDescent="0.25">
      <c r="B353" s="106"/>
      <c r="C353" s="107"/>
      <c r="D353" s="108"/>
      <c r="E353" s="108"/>
      <c r="F353" s="109"/>
      <c r="G353" s="109"/>
      <c r="H353" s="80"/>
      <c r="I353" s="106"/>
      <c r="J353" s="110"/>
    </row>
    <row r="354" spans="2:10" ht="15.75" customHeight="1" x14ac:dyDescent="0.25">
      <c r="B354" s="106"/>
      <c r="C354" s="107"/>
      <c r="D354" s="108"/>
      <c r="E354" s="108"/>
      <c r="F354" s="109"/>
      <c r="G354" s="109"/>
      <c r="H354" s="80"/>
      <c r="I354" s="106"/>
      <c r="J354" s="110"/>
    </row>
    <row r="355" spans="2:10" ht="15.75" customHeight="1" x14ac:dyDescent="0.25">
      <c r="B355" s="106"/>
      <c r="C355" s="107"/>
      <c r="D355" s="108"/>
      <c r="E355" s="108"/>
      <c r="F355" s="109"/>
      <c r="G355" s="109"/>
      <c r="H355" s="80"/>
      <c r="I355" s="106"/>
      <c r="J355" s="110"/>
    </row>
    <row r="356" spans="2:10" ht="15.75" customHeight="1" x14ac:dyDescent="0.25">
      <c r="B356" s="106"/>
      <c r="C356" s="107"/>
      <c r="D356" s="108"/>
      <c r="E356" s="108"/>
      <c r="F356" s="109"/>
      <c r="G356" s="109"/>
      <c r="H356" s="80"/>
      <c r="I356" s="106"/>
      <c r="J356" s="110"/>
    </row>
    <row r="357" spans="2:10" ht="15.75" customHeight="1" x14ac:dyDescent="0.25">
      <c r="B357" s="106"/>
      <c r="C357" s="107"/>
      <c r="D357" s="108"/>
      <c r="E357" s="108"/>
      <c r="F357" s="109"/>
      <c r="G357" s="109"/>
      <c r="H357" s="80"/>
      <c r="I357" s="106"/>
      <c r="J357" s="110"/>
    </row>
    <row r="358" spans="2:10" ht="15.75" customHeight="1" x14ac:dyDescent="0.25">
      <c r="B358" s="106"/>
      <c r="C358" s="107"/>
      <c r="D358" s="108"/>
      <c r="E358" s="108"/>
      <c r="F358" s="109"/>
      <c r="G358" s="109"/>
      <c r="H358" s="80"/>
      <c r="I358" s="106"/>
      <c r="J358" s="110"/>
    </row>
    <row r="359" spans="2:10" ht="15.75" customHeight="1" x14ac:dyDescent="0.25">
      <c r="B359" s="106"/>
      <c r="C359" s="107"/>
      <c r="D359" s="108"/>
      <c r="E359" s="108"/>
      <c r="F359" s="109"/>
      <c r="G359" s="109"/>
      <c r="H359" s="80"/>
      <c r="I359" s="106"/>
      <c r="J359" s="110"/>
    </row>
    <row r="360" spans="2:10" ht="15.75" customHeight="1" x14ac:dyDescent="0.25">
      <c r="B360" s="106"/>
      <c r="C360" s="107"/>
      <c r="D360" s="108"/>
      <c r="E360" s="108"/>
      <c r="F360" s="109"/>
      <c r="G360" s="109"/>
      <c r="H360" s="80"/>
      <c r="I360" s="106"/>
      <c r="J360" s="110"/>
    </row>
    <row r="361" spans="2:10" ht="15.75" customHeight="1" x14ac:dyDescent="0.25">
      <c r="B361" s="106"/>
      <c r="C361" s="107"/>
      <c r="D361" s="108"/>
      <c r="E361" s="108"/>
      <c r="F361" s="109"/>
      <c r="G361" s="109"/>
      <c r="H361" s="80"/>
      <c r="I361" s="106"/>
      <c r="J361" s="110"/>
    </row>
    <row r="362" spans="2:10" ht="15.75" customHeight="1" x14ac:dyDescent="0.25">
      <c r="B362" s="106"/>
      <c r="C362" s="107"/>
      <c r="D362" s="108"/>
      <c r="E362" s="108"/>
      <c r="F362" s="109"/>
      <c r="G362" s="109"/>
      <c r="H362" s="80"/>
      <c r="I362" s="106"/>
      <c r="J362" s="110"/>
    </row>
    <row r="363" spans="2:10" ht="15.75" customHeight="1" x14ac:dyDescent="0.25">
      <c r="B363" s="106"/>
      <c r="C363" s="107"/>
      <c r="D363" s="108"/>
      <c r="E363" s="108"/>
      <c r="F363" s="109"/>
      <c r="G363" s="109"/>
      <c r="H363" s="80"/>
      <c r="I363" s="106"/>
      <c r="J363" s="110"/>
    </row>
    <row r="364" spans="2:10" ht="15.75" customHeight="1" x14ac:dyDescent="0.25">
      <c r="B364" s="106"/>
      <c r="C364" s="107"/>
      <c r="D364" s="108"/>
      <c r="E364" s="108"/>
      <c r="F364" s="109"/>
      <c r="G364" s="109"/>
      <c r="H364" s="80"/>
      <c r="I364" s="106"/>
      <c r="J364" s="110"/>
    </row>
    <row r="365" spans="2:10" ht="15.75" customHeight="1" x14ac:dyDescent="0.25">
      <c r="B365" s="106"/>
      <c r="C365" s="107"/>
      <c r="D365" s="108"/>
      <c r="E365" s="108"/>
      <c r="F365" s="109"/>
      <c r="G365" s="109"/>
      <c r="H365" s="80"/>
      <c r="I365" s="106"/>
      <c r="J365" s="110"/>
    </row>
    <row r="366" spans="2:10" ht="15.75" customHeight="1" x14ac:dyDescent="0.25">
      <c r="B366" s="106"/>
      <c r="C366" s="107"/>
      <c r="D366" s="108"/>
      <c r="E366" s="108"/>
      <c r="F366" s="109"/>
      <c r="G366" s="109"/>
      <c r="H366" s="80"/>
      <c r="I366" s="106"/>
      <c r="J366" s="110"/>
    </row>
    <row r="367" spans="2:10" ht="15.75" customHeight="1" x14ac:dyDescent="0.25">
      <c r="B367" s="106"/>
      <c r="C367" s="107"/>
      <c r="D367" s="108"/>
      <c r="E367" s="108"/>
      <c r="F367" s="109"/>
      <c r="G367" s="109"/>
      <c r="H367" s="80"/>
      <c r="I367" s="106"/>
      <c r="J367" s="110"/>
    </row>
    <row r="368" spans="2:10" ht="15.75" customHeight="1" x14ac:dyDescent="0.25">
      <c r="B368" s="106"/>
      <c r="C368" s="107"/>
      <c r="D368" s="108"/>
      <c r="E368" s="108"/>
      <c r="F368" s="109"/>
      <c r="G368" s="109"/>
      <c r="H368" s="80"/>
      <c r="I368" s="106"/>
      <c r="J368" s="110"/>
    </row>
    <row r="369" spans="2:10" ht="15.75" customHeight="1" x14ac:dyDescent="0.25">
      <c r="B369" s="106"/>
      <c r="C369" s="107"/>
      <c r="D369" s="108"/>
      <c r="E369" s="108"/>
      <c r="F369" s="109"/>
      <c r="G369" s="109"/>
      <c r="H369" s="80"/>
      <c r="I369" s="106"/>
      <c r="J369" s="110"/>
    </row>
    <row r="370" spans="2:10" ht="15.75" customHeight="1" x14ac:dyDescent="0.25">
      <c r="B370" s="106"/>
      <c r="C370" s="107"/>
      <c r="D370" s="108"/>
      <c r="E370" s="108"/>
      <c r="F370" s="109"/>
      <c r="G370" s="109"/>
      <c r="H370" s="80"/>
      <c r="I370" s="106"/>
      <c r="J370" s="110"/>
    </row>
    <row r="371" spans="2:10" ht="15.75" customHeight="1" x14ac:dyDescent="0.25">
      <c r="B371" s="106"/>
      <c r="C371" s="107"/>
      <c r="D371" s="108"/>
      <c r="E371" s="108"/>
      <c r="F371" s="109"/>
      <c r="G371" s="109"/>
      <c r="H371" s="80"/>
      <c r="I371" s="106"/>
      <c r="J371" s="110"/>
    </row>
    <row r="372" spans="2:10" ht="15.75" customHeight="1" x14ac:dyDescent="0.25">
      <c r="B372" s="106"/>
      <c r="C372" s="107"/>
      <c r="D372" s="108"/>
      <c r="E372" s="108"/>
      <c r="F372" s="109"/>
      <c r="G372" s="109"/>
      <c r="H372" s="80"/>
      <c r="I372" s="106"/>
      <c r="J372" s="110"/>
    </row>
    <row r="373" spans="2:10" ht="15.75" customHeight="1" x14ac:dyDescent="0.25">
      <c r="B373" s="106"/>
      <c r="C373" s="107"/>
      <c r="D373" s="108"/>
      <c r="E373" s="108"/>
      <c r="F373" s="109"/>
      <c r="G373" s="109"/>
      <c r="H373" s="80"/>
      <c r="I373" s="106"/>
      <c r="J373" s="110"/>
    </row>
    <row r="374" spans="2:10" ht="15.75" customHeight="1" x14ac:dyDescent="0.25">
      <c r="B374" s="106"/>
      <c r="C374" s="107"/>
      <c r="D374" s="108"/>
      <c r="E374" s="108"/>
      <c r="F374" s="109"/>
      <c r="G374" s="109"/>
      <c r="H374" s="80"/>
      <c r="I374" s="106"/>
      <c r="J374" s="110"/>
    </row>
    <row r="375" spans="2:10" ht="15.75" customHeight="1" x14ac:dyDescent="0.25">
      <c r="B375" s="106"/>
      <c r="C375" s="107"/>
      <c r="D375" s="108"/>
      <c r="E375" s="108"/>
      <c r="F375" s="109"/>
      <c r="G375" s="109"/>
      <c r="H375" s="80"/>
      <c r="I375" s="106"/>
      <c r="J375" s="110"/>
    </row>
    <row r="376" spans="2:10" ht="15.75" customHeight="1" x14ac:dyDescent="0.25">
      <c r="B376" s="106"/>
      <c r="C376" s="107"/>
      <c r="D376" s="108"/>
      <c r="E376" s="108"/>
      <c r="F376" s="109"/>
      <c r="G376" s="109"/>
      <c r="H376" s="80"/>
      <c r="I376" s="106"/>
      <c r="J376" s="110"/>
    </row>
    <row r="377" spans="2:10" ht="15.75" customHeight="1" x14ac:dyDescent="0.25">
      <c r="B377" s="106"/>
      <c r="C377" s="107"/>
      <c r="D377" s="108"/>
      <c r="E377" s="108"/>
      <c r="F377" s="109"/>
      <c r="G377" s="109"/>
      <c r="H377" s="80"/>
      <c r="I377" s="106"/>
      <c r="J377" s="110"/>
    </row>
    <row r="378" spans="2:10" ht="15.75" customHeight="1" x14ac:dyDescent="0.25">
      <c r="B378" s="106"/>
      <c r="C378" s="107"/>
      <c r="D378" s="108"/>
      <c r="E378" s="108"/>
      <c r="F378" s="109"/>
      <c r="G378" s="109"/>
      <c r="H378" s="80"/>
      <c r="I378" s="106"/>
      <c r="J378" s="110"/>
    </row>
    <row r="379" spans="2:10" ht="15.75" customHeight="1" x14ac:dyDescent="0.25">
      <c r="B379" s="106"/>
      <c r="C379" s="107"/>
      <c r="D379" s="108"/>
      <c r="E379" s="108"/>
      <c r="F379" s="109"/>
      <c r="G379" s="109"/>
      <c r="H379" s="80"/>
      <c r="I379" s="106"/>
      <c r="J379" s="110"/>
    </row>
    <row r="380" spans="2:10" ht="15.75" customHeight="1" x14ac:dyDescent="0.25">
      <c r="B380" s="106"/>
      <c r="C380" s="107"/>
      <c r="D380" s="108"/>
      <c r="E380" s="108"/>
      <c r="F380" s="109"/>
      <c r="G380" s="109"/>
      <c r="H380" s="80"/>
      <c r="I380" s="106"/>
      <c r="J380" s="110"/>
    </row>
    <row r="381" spans="2:10" ht="15.75" customHeight="1" x14ac:dyDescent="0.25">
      <c r="B381" s="106"/>
      <c r="C381" s="107"/>
      <c r="D381" s="108"/>
      <c r="E381" s="108"/>
      <c r="F381" s="109"/>
      <c r="G381" s="109"/>
      <c r="H381" s="80"/>
      <c r="I381" s="106"/>
      <c r="J381" s="110"/>
    </row>
    <row r="382" spans="2:10" ht="15.75" customHeight="1" x14ac:dyDescent="0.25">
      <c r="B382" s="106"/>
      <c r="C382" s="107"/>
      <c r="D382" s="108"/>
      <c r="E382" s="108"/>
      <c r="F382" s="109"/>
      <c r="G382" s="109"/>
      <c r="H382" s="80"/>
      <c r="I382" s="106"/>
      <c r="J382" s="110"/>
    </row>
    <row r="383" spans="2:10" ht="15.75" customHeight="1" x14ac:dyDescent="0.25">
      <c r="B383" s="106"/>
      <c r="C383" s="107"/>
      <c r="D383" s="108"/>
      <c r="E383" s="108"/>
      <c r="F383" s="109"/>
      <c r="G383" s="109"/>
      <c r="H383" s="80"/>
      <c r="I383" s="106"/>
      <c r="J383" s="110"/>
    </row>
    <row r="384" spans="2:10" ht="15.75" customHeight="1" x14ac:dyDescent="0.25">
      <c r="B384" s="106"/>
      <c r="C384" s="107"/>
      <c r="D384" s="108"/>
      <c r="E384" s="108"/>
      <c r="F384" s="109"/>
      <c r="G384" s="109"/>
      <c r="H384" s="80"/>
      <c r="I384" s="106"/>
      <c r="J384" s="110"/>
    </row>
    <row r="385" spans="2:10" ht="15.75" customHeight="1" x14ac:dyDescent="0.25">
      <c r="B385" s="106"/>
      <c r="C385" s="107"/>
      <c r="D385" s="108"/>
      <c r="E385" s="108"/>
      <c r="F385" s="109"/>
      <c r="G385" s="109"/>
      <c r="H385" s="80"/>
      <c r="I385" s="106"/>
      <c r="J385" s="110"/>
    </row>
    <row r="386" spans="2:10" ht="15.75" customHeight="1" x14ac:dyDescent="0.25">
      <c r="B386" s="106"/>
      <c r="C386" s="107"/>
      <c r="D386" s="108"/>
      <c r="E386" s="108"/>
      <c r="F386" s="109"/>
      <c r="G386" s="109"/>
      <c r="H386" s="80"/>
      <c r="I386" s="106"/>
      <c r="J386" s="110"/>
    </row>
    <row r="387" spans="2:10" ht="15.75" customHeight="1" x14ac:dyDescent="0.25">
      <c r="B387" s="106"/>
      <c r="C387" s="107"/>
      <c r="D387" s="108"/>
      <c r="E387" s="108"/>
      <c r="F387" s="109"/>
      <c r="G387" s="109"/>
      <c r="H387" s="80"/>
      <c r="I387" s="106"/>
      <c r="J387" s="110"/>
    </row>
    <row r="388" spans="2:10" ht="15.75" customHeight="1" x14ac:dyDescent="0.25">
      <c r="B388" s="106"/>
      <c r="C388" s="107"/>
      <c r="D388" s="108"/>
      <c r="E388" s="108"/>
      <c r="F388" s="109"/>
      <c r="G388" s="109"/>
      <c r="H388" s="80"/>
      <c r="I388" s="106"/>
      <c r="J388" s="110"/>
    </row>
    <row r="389" spans="2:10" ht="15.75" customHeight="1" x14ac:dyDescent="0.25">
      <c r="B389" s="106"/>
      <c r="C389" s="107"/>
      <c r="D389" s="108"/>
      <c r="E389" s="108"/>
      <c r="F389" s="109"/>
      <c r="G389" s="109"/>
      <c r="H389" s="80"/>
      <c r="I389" s="106"/>
      <c r="J389" s="110"/>
    </row>
    <row r="390" spans="2:10" ht="15.75" customHeight="1" x14ac:dyDescent="0.25">
      <c r="B390" s="106"/>
      <c r="C390" s="107"/>
      <c r="D390" s="108"/>
      <c r="E390" s="108"/>
      <c r="F390" s="109"/>
      <c r="G390" s="109"/>
      <c r="H390" s="80"/>
      <c r="I390" s="106"/>
      <c r="J390" s="110"/>
    </row>
    <row r="391" spans="2:10" ht="15.75" customHeight="1" x14ac:dyDescent="0.25">
      <c r="B391" s="106"/>
      <c r="C391" s="107"/>
      <c r="D391" s="108"/>
      <c r="E391" s="108"/>
      <c r="F391" s="109"/>
      <c r="G391" s="109"/>
      <c r="H391" s="80"/>
      <c r="I391" s="106"/>
      <c r="J391" s="110"/>
    </row>
    <row r="392" spans="2:10" ht="15.75" customHeight="1" x14ac:dyDescent="0.25">
      <c r="B392" s="106"/>
      <c r="C392" s="107"/>
      <c r="D392" s="108"/>
      <c r="E392" s="108"/>
      <c r="F392" s="109"/>
      <c r="G392" s="109"/>
      <c r="H392" s="80"/>
      <c r="I392" s="106"/>
      <c r="J392" s="110"/>
    </row>
    <row r="393" spans="2:10" ht="15.75" customHeight="1" x14ac:dyDescent="0.25">
      <c r="B393" s="106"/>
      <c r="C393" s="107"/>
      <c r="D393" s="108"/>
      <c r="E393" s="108"/>
      <c r="F393" s="109"/>
      <c r="G393" s="109"/>
      <c r="H393" s="80"/>
      <c r="I393" s="106"/>
      <c r="J393" s="110"/>
    </row>
    <row r="394" spans="2:10" ht="15.75" customHeight="1" x14ac:dyDescent="0.25">
      <c r="B394" s="106"/>
      <c r="C394" s="107"/>
      <c r="D394" s="108"/>
      <c r="E394" s="108"/>
      <c r="F394" s="109"/>
      <c r="G394" s="109"/>
      <c r="H394" s="80"/>
      <c r="I394" s="106"/>
      <c r="J394" s="110"/>
    </row>
    <row r="395" spans="2:10" ht="15.75" customHeight="1" x14ac:dyDescent="0.25">
      <c r="B395" s="106"/>
      <c r="C395" s="107"/>
      <c r="D395" s="108"/>
      <c r="E395" s="108"/>
      <c r="F395" s="109"/>
      <c r="G395" s="109"/>
      <c r="H395" s="80"/>
      <c r="I395" s="106"/>
      <c r="J395" s="110"/>
    </row>
    <row r="396" spans="2:10" ht="15.75" customHeight="1" x14ac:dyDescent="0.25">
      <c r="B396" s="106"/>
      <c r="C396" s="107"/>
      <c r="D396" s="108"/>
      <c r="E396" s="108"/>
      <c r="F396" s="109"/>
      <c r="G396" s="109"/>
      <c r="H396" s="80"/>
      <c r="I396" s="106"/>
      <c r="J396" s="110"/>
    </row>
    <row r="397" spans="2:10" ht="15.75" customHeight="1" x14ac:dyDescent="0.25">
      <c r="B397" s="106"/>
      <c r="C397" s="107"/>
      <c r="D397" s="108"/>
      <c r="E397" s="108"/>
      <c r="F397" s="109"/>
      <c r="G397" s="109"/>
      <c r="H397" s="80"/>
      <c r="I397" s="106"/>
      <c r="J397" s="110"/>
    </row>
    <row r="398" spans="2:10" ht="15.75" customHeight="1" x14ac:dyDescent="0.25">
      <c r="B398" s="106"/>
      <c r="C398" s="107"/>
      <c r="D398" s="108"/>
      <c r="E398" s="108"/>
      <c r="F398" s="109"/>
      <c r="G398" s="109"/>
      <c r="H398" s="80"/>
      <c r="I398" s="106"/>
      <c r="J398" s="110"/>
    </row>
    <row r="399" spans="2:10" ht="15.75" customHeight="1" x14ac:dyDescent="0.25">
      <c r="B399" s="106"/>
      <c r="C399" s="107"/>
      <c r="D399" s="108"/>
      <c r="E399" s="108"/>
      <c r="F399" s="109"/>
      <c r="G399" s="109"/>
      <c r="H399" s="80"/>
      <c r="I399" s="106"/>
      <c r="J399" s="110"/>
    </row>
    <row r="400" spans="2:10" ht="15.75" customHeight="1" x14ac:dyDescent="0.25">
      <c r="B400" s="106"/>
      <c r="C400" s="107"/>
      <c r="D400" s="108"/>
      <c r="E400" s="108"/>
      <c r="F400" s="109"/>
      <c r="G400" s="109"/>
      <c r="H400" s="80"/>
      <c r="I400" s="106"/>
      <c r="J400" s="110"/>
    </row>
    <row r="401" spans="2:10" ht="15.75" customHeight="1" x14ac:dyDescent="0.25">
      <c r="B401" s="106"/>
      <c r="C401" s="107"/>
      <c r="D401" s="108"/>
      <c r="E401" s="108"/>
      <c r="F401" s="109"/>
      <c r="G401" s="109"/>
      <c r="H401" s="80"/>
      <c r="I401" s="106"/>
      <c r="J401" s="110"/>
    </row>
    <row r="402" spans="2:10" ht="15.75" customHeight="1" x14ac:dyDescent="0.25">
      <c r="B402" s="106"/>
      <c r="C402" s="107"/>
      <c r="D402" s="108"/>
      <c r="E402" s="108"/>
      <c r="F402" s="109"/>
      <c r="G402" s="109"/>
      <c r="H402" s="80"/>
      <c r="I402" s="106"/>
      <c r="J402" s="110"/>
    </row>
    <row r="403" spans="2:10" ht="15.75" customHeight="1" x14ac:dyDescent="0.25">
      <c r="B403" s="106"/>
      <c r="C403" s="107"/>
      <c r="D403" s="108"/>
      <c r="E403" s="108"/>
      <c r="F403" s="109"/>
      <c r="G403" s="109"/>
      <c r="H403" s="80"/>
      <c r="I403" s="106"/>
      <c r="J403" s="110"/>
    </row>
    <row r="404" spans="2:10" ht="15.75" customHeight="1" x14ac:dyDescent="0.25">
      <c r="B404" s="106"/>
      <c r="C404" s="107"/>
      <c r="D404" s="108"/>
      <c r="E404" s="108"/>
      <c r="F404" s="109"/>
      <c r="G404" s="109"/>
      <c r="H404" s="80"/>
      <c r="I404" s="106"/>
      <c r="J404" s="110"/>
    </row>
    <row r="405" spans="2:10" ht="15.75" customHeight="1" x14ac:dyDescent="0.25">
      <c r="B405" s="106"/>
      <c r="C405" s="107"/>
      <c r="D405" s="108"/>
      <c r="E405" s="108"/>
      <c r="F405" s="109"/>
      <c r="G405" s="109"/>
      <c r="H405" s="80"/>
      <c r="I405" s="106"/>
      <c r="J405" s="110"/>
    </row>
    <row r="406" spans="2:10" ht="15.75" customHeight="1" x14ac:dyDescent="0.25">
      <c r="B406" s="106"/>
      <c r="C406" s="107"/>
      <c r="D406" s="108"/>
      <c r="E406" s="108"/>
      <c r="F406" s="109"/>
      <c r="G406" s="109"/>
      <c r="H406" s="80"/>
      <c r="I406" s="106"/>
      <c r="J406" s="110"/>
    </row>
    <row r="407" spans="2:10" ht="15.75" customHeight="1" x14ac:dyDescent="0.25">
      <c r="B407" s="106"/>
      <c r="C407" s="107"/>
      <c r="D407" s="108"/>
      <c r="E407" s="108"/>
      <c r="F407" s="109"/>
      <c r="G407" s="109"/>
      <c r="H407" s="80"/>
      <c r="I407" s="106"/>
      <c r="J407" s="110"/>
    </row>
    <row r="408" spans="2:10" ht="15.75" customHeight="1" x14ac:dyDescent="0.25">
      <c r="B408" s="106"/>
      <c r="C408" s="107"/>
      <c r="D408" s="108"/>
      <c r="E408" s="108"/>
      <c r="F408" s="109"/>
      <c r="G408" s="109"/>
      <c r="H408" s="80"/>
      <c r="I408" s="106"/>
      <c r="J408" s="110"/>
    </row>
    <row r="409" spans="2:10" ht="15.75" customHeight="1" x14ac:dyDescent="0.25">
      <c r="B409" s="106"/>
      <c r="C409" s="107"/>
      <c r="D409" s="108"/>
      <c r="E409" s="108"/>
      <c r="F409" s="109"/>
      <c r="G409" s="109"/>
      <c r="H409" s="80"/>
      <c r="I409" s="106"/>
      <c r="J409" s="110"/>
    </row>
    <row r="410" spans="2:10" ht="15.75" customHeight="1" x14ac:dyDescent="0.25">
      <c r="B410" s="106"/>
      <c r="C410" s="107"/>
      <c r="D410" s="108"/>
      <c r="E410" s="108"/>
      <c r="F410" s="109"/>
      <c r="G410" s="109"/>
      <c r="H410" s="80"/>
      <c r="I410" s="106"/>
      <c r="J410" s="110"/>
    </row>
    <row r="411" spans="2:10" ht="15.75" customHeight="1" x14ac:dyDescent="0.25">
      <c r="B411" s="106"/>
      <c r="C411" s="107"/>
      <c r="D411" s="108"/>
      <c r="E411" s="108"/>
      <c r="F411" s="109"/>
      <c r="G411" s="109"/>
      <c r="H411" s="80"/>
      <c r="I411" s="106"/>
      <c r="J411" s="110"/>
    </row>
    <row r="412" spans="2:10" ht="15.75" customHeight="1" x14ac:dyDescent="0.25">
      <c r="B412" s="106"/>
      <c r="C412" s="107"/>
      <c r="D412" s="108"/>
      <c r="E412" s="108"/>
      <c r="F412" s="109"/>
      <c r="G412" s="109"/>
      <c r="H412" s="80"/>
      <c r="I412" s="106"/>
      <c r="J412" s="110"/>
    </row>
    <row r="413" spans="2:10" ht="15.75" customHeight="1" x14ac:dyDescent="0.25">
      <c r="B413" s="106"/>
      <c r="C413" s="107"/>
      <c r="D413" s="108"/>
      <c r="E413" s="108"/>
      <c r="F413" s="109"/>
      <c r="G413" s="109"/>
      <c r="H413" s="80"/>
      <c r="I413" s="106"/>
      <c r="J413" s="110"/>
    </row>
    <row r="414" spans="2:10" ht="15.75" customHeight="1" x14ac:dyDescent="0.25">
      <c r="B414" s="106"/>
      <c r="C414" s="107"/>
      <c r="D414" s="108"/>
      <c r="E414" s="108"/>
      <c r="F414" s="109"/>
      <c r="G414" s="109"/>
      <c r="H414" s="80"/>
      <c r="I414" s="106"/>
      <c r="J414" s="110"/>
    </row>
    <row r="415" spans="2:10" ht="15.75" customHeight="1" x14ac:dyDescent="0.25">
      <c r="B415" s="106"/>
      <c r="C415" s="107"/>
      <c r="D415" s="108"/>
      <c r="E415" s="108"/>
      <c r="F415" s="109"/>
      <c r="G415" s="109"/>
      <c r="H415" s="80"/>
      <c r="I415" s="106"/>
      <c r="J415" s="110"/>
    </row>
    <row r="416" spans="2:10" ht="15.75" customHeight="1" x14ac:dyDescent="0.25">
      <c r="B416" s="106"/>
      <c r="C416" s="107"/>
      <c r="D416" s="108"/>
      <c r="E416" s="108"/>
      <c r="F416" s="109"/>
      <c r="G416" s="109"/>
      <c r="H416" s="80"/>
      <c r="I416" s="106"/>
      <c r="J416" s="110"/>
    </row>
    <row r="417" spans="2:10" ht="15.75" customHeight="1" x14ac:dyDescent="0.25">
      <c r="B417" s="106"/>
      <c r="C417" s="107"/>
      <c r="D417" s="108"/>
      <c r="E417" s="108"/>
      <c r="F417" s="109"/>
      <c r="G417" s="109"/>
      <c r="H417" s="80"/>
      <c r="I417" s="106"/>
      <c r="J417" s="110"/>
    </row>
    <row r="418" spans="2:10" ht="15.75" customHeight="1" x14ac:dyDescent="0.25">
      <c r="B418" s="106"/>
      <c r="C418" s="107"/>
      <c r="D418" s="108"/>
      <c r="E418" s="108"/>
      <c r="F418" s="109"/>
      <c r="G418" s="109"/>
      <c r="H418" s="80"/>
      <c r="I418" s="106"/>
      <c r="J418" s="110"/>
    </row>
    <row r="419" spans="2:10" ht="15.75" customHeight="1" x14ac:dyDescent="0.25">
      <c r="B419" s="106"/>
      <c r="C419" s="107"/>
      <c r="D419" s="108"/>
      <c r="E419" s="108"/>
      <c r="F419" s="109"/>
      <c r="G419" s="109"/>
      <c r="H419" s="80"/>
      <c r="I419" s="106"/>
      <c r="J419" s="110"/>
    </row>
    <row r="420" spans="2:10" ht="15.75" customHeight="1" x14ac:dyDescent="0.25">
      <c r="B420" s="106"/>
      <c r="C420" s="107"/>
      <c r="D420" s="108"/>
      <c r="E420" s="108"/>
      <c r="F420" s="109"/>
      <c r="G420" s="109"/>
      <c r="H420" s="80"/>
      <c r="I420" s="106"/>
      <c r="J420" s="110"/>
    </row>
    <row r="421" spans="2:10" ht="15.75" customHeight="1" x14ac:dyDescent="0.25">
      <c r="B421" s="106"/>
      <c r="C421" s="107"/>
      <c r="D421" s="108"/>
      <c r="E421" s="108"/>
      <c r="F421" s="109"/>
      <c r="G421" s="109"/>
      <c r="H421" s="80"/>
      <c r="I421" s="106"/>
      <c r="J421" s="110"/>
    </row>
    <row r="422" spans="2:10" ht="15.75" customHeight="1" x14ac:dyDescent="0.25">
      <c r="B422" s="106"/>
      <c r="C422" s="107"/>
      <c r="D422" s="108"/>
      <c r="E422" s="108"/>
      <c r="F422" s="109"/>
      <c r="G422" s="109"/>
      <c r="H422" s="80"/>
      <c r="I422" s="106"/>
      <c r="J422" s="110"/>
    </row>
    <row r="423" spans="2:10" ht="15.75" customHeight="1" x14ac:dyDescent="0.25">
      <c r="B423" s="106"/>
      <c r="C423" s="107"/>
      <c r="D423" s="108"/>
      <c r="E423" s="108"/>
      <c r="F423" s="109"/>
      <c r="G423" s="109"/>
      <c r="H423" s="80"/>
      <c r="I423" s="106"/>
      <c r="J423" s="110"/>
    </row>
    <row r="424" spans="2:10" ht="15.75" customHeight="1" x14ac:dyDescent="0.25">
      <c r="B424" s="106"/>
      <c r="C424" s="107"/>
      <c r="D424" s="108"/>
      <c r="E424" s="108"/>
      <c r="F424" s="109"/>
      <c r="G424" s="109"/>
      <c r="H424" s="80"/>
      <c r="I424" s="106"/>
      <c r="J424" s="110"/>
    </row>
    <row r="425" spans="2:10" ht="15.75" customHeight="1" x14ac:dyDescent="0.25">
      <c r="B425" s="106"/>
      <c r="C425" s="107"/>
      <c r="D425" s="108"/>
      <c r="E425" s="108"/>
      <c r="F425" s="109"/>
      <c r="G425" s="109"/>
      <c r="H425" s="80"/>
      <c r="I425" s="106"/>
      <c r="J425" s="110"/>
    </row>
    <row r="426" spans="2:10" ht="15.75" customHeight="1" x14ac:dyDescent="0.25">
      <c r="B426" s="106"/>
      <c r="C426" s="107"/>
      <c r="D426" s="108"/>
      <c r="E426" s="108"/>
      <c r="F426" s="109"/>
      <c r="G426" s="109"/>
      <c r="H426" s="80"/>
      <c r="I426" s="106"/>
      <c r="J426" s="110"/>
    </row>
    <row r="427" spans="2:10" ht="15.75" customHeight="1" x14ac:dyDescent="0.25">
      <c r="B427" s="106"/>
      <c r="C427" s="107"/>
      <c r="D427" s="108"/>
      <c r="E427" s="108"/>
      <c r="F427" s="109"/>
      <c r="G427" s="109"/>
      <c r="H427" s="80"/>
      <c r="I427" s="106"/>
      <c r="J427" s="110"/>
    </row>
    <row r="428" spans="2:10" ht="15.75" customHeight="1" x14ac:dyDescent="0.25">
      <c r="B428" s="106"/>
      <c r="C428" s="107"/>
      <c r="D428" s="108"/>
      <c r="E428" s="108"/>
      <c r="F428" s="109"/>
      <c r="G428" s="109"/>
      <c r="H428" s="80"/>
      <c r="I428" s="106"/>
      <c r="J428" s="110"/>
    </row>
    <row r="429" spans="2:10" ht="15.75" customHeight="1" x14ac:dyDescent="0.25">
      <c r="B429" s="106"/>
      <c r="C429" s="107"/>
      <c r="D429" s="108"/>
      <c r="E429" s="108"/>
      <c r="F429" s="109"/>
      <c r="G429" s="109"/>
      <c r="H429" s="80"/>
      <c r="I429" s="106"/>
      <c r="J429" s="110"/>
    </row>
    <row r="430" spans="2:10" ht="15.75" customHeight="1" x14ac:dyDescent="0.25">
      <c r="B430" s="106"/>
      <c r="C430" s="107"/>
      <c r="D430" s="108"/>
      <c r="E430" s="108"/>
      <c r="F430" s="109"/>
      <c r="G430" s="109"/>
      <c r="H430" s="80"/>
      <c r="I430" s="106"/>
      <c r="J430" s="110"/>
    </row>
    <row r="431" spans="2:10" ht="15.75" customHeight="1" x14ac:dyDescent="0.25">
      <c r="B431" s="106"/>
      <c r="C431" s="107"/>
      <c r="D431" s="108"/>
      <c r="E431" s="108"/>
      <c r="F431" s="109"/>
      <c r="G431" s="109"/>
      <c r="H431" s="80"/>
      <c r="I431" s="106"/>
      <c r="J431" s="110"/>
    </row>
    <row r="432" spans="2:10" ht="15.75" customHeight="1" x14ac:dyDescent="0.25">
      <c r="B432" s="106"/>
      <c r="C432" s="107"/>
      <c r="D432" s="108"/>
      <c r="E432" s="108"/>
      <c r="F432" s="109"/>
      <c r="G432" s="109"/>
      <c r="H432" s="80"/>
      <c r="I432" s="106"/>
      <c r="J432" s="110"/>
    </row>
    <row r="433" spans="2:10" ht="15.75" customHeight="1" x14ac:dyDescent="0.25">
      <c r="B433" s="106"/>
      <c r="C433" s="107"/>
      <c r="D433" s="108"/>
      <c r="E433" s="108"/>
      <c r="F433" s="109"/>
      <c r="G433" s="109"/>
      <c r="H433" s="80"/>
      <c r="I433" s="106"/>
      <c r="J433" s="110"/>
    </row>
    <row r="434" spans="2:10" ht="15.75" customHeight="1" x14ac:dyDescent="0.25">
      <c r="B434" s="106"/>
      <c r="C434" s="107"/>
      <c r="D434" s="108"/>
      <c r="E434" s="108"/>
      <c r="F434" s="109"/>
      <c r="G434" s="109"/>
      <c r="H434" s="80"/>
      <c r="I434" s="106"/>
      <c r="J434" s="110"/>
    </row>
    <row r="435" spans="2:10" ht="15.75" customHeight="1" x14ac:dyDescent="0.25">
      <c r="B435" s="106"/>
      <c r="C435" s="107"/>
      <c r="D435" s="108"/>
      <c r="E435" s="108"/>
      <c r="F435" s="109"/>
      <c r="G435" s="109"/>
      <c r="H435" s="80"/>
      <c r="I435" s="106"/>
      <c r="J435" s="110"/>
    </row>
    <row r="436" spans="2:10" ht="15.75" customHeight="1" x14ac:dyDescent="0.25">
      <c r="B436" s="106"/>
      <c r="C436" s="107"/>
      <c r="D436" s="108"/>
      <c r="E436" s="108"/>
      <c r="F436" s="109"/>
      <c r="G436" s="109"/>
      <c r="H436" s="80"/>
      <c r="I436" s="106"/>
      <c r="J436" s="110"/>
    </row>
    <row r="437" spans="2:10" ht="15.75" customHeight="1" x14ac:dyDescent="0.25">
      <c r="B437" s="106"/>
      <c r="C437" s="107"/>
      <c r="D437" s="108"/>
      <c r="E437" s="108"/>
      <c r="F437" s="109"/>
      <c r="G437" s="109"/>
      <c r="H437" s="80"/>
      <c r="I437" s="106"/>
      <c r="J437" s="110"/>
    </row>
    <row r="438" spans="2:10" ht="15.75" customHeight="1" x14ac:dyDescent="0.25">
      <c r="B438" s="106"/>
      <c r="C438" s="107"/>
      <c r="D438" s="108"/>
      <c r="E438" s="108"/>
      <c r="F438" s="109"/>
      <c r="G438" s="109"/>
      <c r="H438" s="80"/>
      <c r="I438" s="106"/>
      <c r="J438" s="110"/>
    </row>
    <row r="439" spans="2:10" ht="15.75" customHeight="1" x14ac:dyDescent="0.25">
      <c r="B439" s="106"/>
      <c r="C439" s="107"/>
      <c r="D439" s="108"/>
      <c r="E439" s="108"/>
      <c r="F439" s="109"/>
      <c r="G439" s="109"/>
      <c r="H439" s="80"/>
      <c r="I439" s="106"/>
      <c r="J439" s="110"/>
    </row>
    <row r="440" spans="2:10" ht="15.75" customHeight="1" x14ac:dyDescent="0.25">
      <c r="B440" s="106"/>
      <c r="C440" s="107"/>
      <c r="D440" s="108"/>
      <c r="E440" s="108"/>
      <c r="F440" s="109"/>
      <c r="G440" s="109"/>
      <c r="H440" s="80"/>
      <c r="I440" s="106"/>
      <c r="J440" s="110"/>
    </row>
    <row r="441" spans="2:10" ht="15.75" customHeight="1" x14ac:dyDescent="0.25">
      <c r="B441" s="106"/>
      <c r="C441" s="107"/>
      <c r="D441" s="108"/>
      <c r="E441" s="108"/>
      <c r="F441" s="109"/>
      <c r="G441" s="109"/>
      <c r="H441" s="80"/>
      <c r="I441" s="106"/>
      <c r="J441" s="110"/>
    </row>
    <row r="442" spans="2:10" ht="15.75" customHeight="1" x14ac:dyDescent="0.25">
      <c r="B442" s="106"/>
      <c r="C442" s="107"/>
      <c r="D442" s="108"/>
      <c r="E442" s="108"/>
      <c r="F442" s="109"/>
      <c r="G442" s="109"/>
      <c r="H442" s="80"/>
      <c r="I442" s="106"/>
      <c r="J442" s="110"/>
    </row>
    <row r="443" spans="2:10" ht="15.75" customHeight="1" x14ac:dyDescent="0.25">
      <c r="B443" s="106"/>
      <c r="C443" s="107"/>
      <c r="D443" s="108"/>
      <c r="E443" s="108"/>
      <c r="F443" s="109"/>
      <c r="G443" s="109"/>
      <c r="H443" s="80"/>
      <c r="I443" s="106"/>
      <c r="J443" s="110"/>
    </row>
    <row r="444" spans="2:10" ht="15.75" customHeight="1" x14ac:dyDescent="0.25">
      <c r="B444" s="106"/>
      <c r="C444" s="107"/>
      <c r="D444" s="108"/>
      <c r="E444" s="108"/>
      <c r="F444" s="109"/>
      <c r="G444" s="109"/>
      <c r="H444" s="80"/>
      <c r="I444" s="106"/>
      <c r="J444" s="110"/>
    </row>
    <row r="445" spans="2:10" ht="15.75" customHeight="1" x14ac:dyDescent="0.25">
      <c r="B445" s="106"/>
      <c r="C445" s="107"/>
      <c r="D445" s="108"/>
      <c r="E445" s="108"/>
      <c r="F445" s="109"/>
      <c r="G445" s="109"/>
      <c r="H445" s="80"/>
      <c r="I445" s="106"/>
      <c r="J445" s="110"/>
    </row>
    <row r="446" spans="2:10" ht="15.75" customHeight="1" x14ac:dyDescent="0.25">
      <c r="B446" s="106"/>
      <c r="C446" s="107"/>
      <c r="D446" s="108"/>
      <c r="E446" s="108"/>
      <c r="F446" s="109"/>
      <c r="G446" s="109"/>
      <c r="H446" s="80"/>
      <c r="I446" s="106"/>
      <c r="J446" s="110"/>
    </row>
    <row r="447" spans="2:10" ht="15.75" customHeight="1" x14ac:dyDescent="0.25">
      <c r="B447" s="106"/>
      <c r="C447" s="107"/>
      <c r="D447" s="108"/>
      <c r="E447" s="108"/>
      <c r="F447" s="109"/>
      <c r="G447" s="109"/>
      <c r="H447" s="80"/>
      <c r="I447" s="106"/>
      <c r="J447" s="110"/>
    </row>
    <row r="448" spans="2:10" ht="15.75" customHeight="1" x14ac:dyDescent="0.25">
      <c r="B448" s="106"/>
      <c r="C448" s="107"/>
      <c r="D448" s="108"/>
      <c r="E448" s="108"/>
      <c r="F448" s="109"/>
      <c r="G448" s="109"/>
      <c r="H448" s="80"/>
      <c r="I448" s="106"/>
      <c r="J448" s="110"/>
    </row>
    <row r="449" spans="2:10" ht="15.75" customHeight="1" x14ac:dyDescent="0.25">
      <c r="B449" s="106"/>
      <c r="C449" s="107"/>
      <c r="D449" s="108"/>
      <c r="E449" s="108"/>
      <c r="F449" s="109"/>
      <c r="G449" s="109"/>
      <c r="H449" s="80"/>
      <c r="I449" s="106"/>
      <c r="J449" s="110"/>
    </row>
    <row r="450" spans="2:10" ht="15.75" customHeight="1" x14ac:dyDescent="0.25">
      <c r="B450" s="106"/>
      <c r="C450" s="107"/>
      <c r="D450" s="108"/>
      <c r="E450" s="108"/>
      <c r="F450" s="109"/>
      <c r="G450" s="109"/>
      <c r="H450" s="80"/>
      <c r="I450" s="106"/>
      <c r="J450" s="110"/>
    </row>
    <row r="451" spans="2:10" ht="15.75" customHeight="1" x14ac:dyDescent="0.25">
      <c r="B451" s="106"/>
      <c r="C451" s="107"/>
      <c r="D451" s="108"/>
      <c r="E451" s="108"/>
      <c r="F451" s="109"/>
      <c r="G451" s="109"/>
      <c r="H451" s="80"/>
      <c r="I451" s="106"/>
      <c r="J451" s="110"/>
    </row>
    <row r="452" spans="2:10" ht="15.75" customHeight="1" x14ac:dyDescent="0.25">
      <c r="B452" s="106"/>
      <c r="C452" s="107"/>
      <c r="D452" s="108"/>
      <c r="E452" s="108"/>
      <c r="F452" s="109"/>
      <c r="G452" s="109"/>
      <c r="H452" s="80"/>
      <c r="I452" s="106"/>
      <c r="J452" s="110"/>
    </row>
    <row r="453" spans="2:10" ht="15.75" customHeight="1" x14ac:dyDescent="0.25">
      <c r="B453" s="106"/>
      <c r="C453" s="107"/>
      <c r="D453" s="108"/>
      <c r="E453" s="108"/>
      <c r="F453" s="109"/>
      <c r="G453" s="109"/>
      <c r="H453" s="80"/>
      <c r="I453" s="106"/>
      <c r="J453" s="110"/>
    </row>
    <row r="454" spans="2:10" ht="15.75" customHeight="1" x14ac:dyDescent="0.25">
      <c r="B454" s="106"/>
      <c r="C454" s="107"/>
      <c r="D454" s="108"/>
      <c r="E454" s="108"/>
      <c r="F454" s="109"/>
      <c r="G454" s="109"/>
      <c r="H454" s="80"/>
      <c r="I454" s="106"/>
      <c r="J454" s="110"/>
    </row>
    <row r="455" spans="2:10" ht="15.75" customHeight="1" x14ac:dyDescent="0.25">
      <c r="B455" s="106"/>
      <c r="C455" s="107"/>
      <c r="D455" s="108"/>
      <c r="E455" s="108"/>
      <c r="F455" s="109"/>
      <c r="G455" s="109"/>
      <c r="H455" s="80"/>
      <c r="I455" s="106"/>
      <c r="J455" s="110"/>
    </row>
    <row r="456" spans="2:10" ht="15.75" customHeight="1" x14ac:dyDescent="0.25">
      <c r="B456" s="106"/>
      <c r="C456" s="107"/>
      <c r="D456" s="108"/>
      <c r="E456" s="108"/>
      <c r="F456" s="109"/>
      <c r="G456" s="109"/>
      <c r="H456" s="80"/>
      <c r="I456" s="106"/>
      <c r="J456" s="110"/>
    </row>
    <row r="457" spans="2:10" ht="15.75" customHeight="1" x14ac:dyDescent="0.25">
      <c r="B457" s="106"/>
      <c r="C457" s="107"/>
      <c r="D457" s="108"/>
      <c r="E457" s="108"/>
      <c r="F457" s="109"/>
      <c r="G457" s="109"/>
      <c r="H457" s="80"/>
      <c r="I457" s="106"/>
      <c r="J457" s="110"/>
    </row>
    <row r="458" spans="2:10" ht="15.75" customHeight="1" x14ac:dyDescent="0.25">
      <c r="B458" s="106"/>
      <c r="C458" s="107"/>
      <c r="D458" s="108"/>
      <c r="E458" s="108"/>
      <c r="F458" s="109"/>
      <c r="G458" s="109"/>
      <c r="H458" s="80"/>
      <c r="I458" s="106"/>
      <c r="J458" s="110"/>
    </row>
    <row r="459" spans="2:10" ht="15.75" customHeight="1" x14ac:dyDescent="0.25">
      <c r="B459" s="106"/>
      <c r="C459" s="107"/>
      <c r="D459" s="108"/>
      <c r="E459" s="108"/>
      <c r="F459" s="109"/>
      <c r="G459" s="109"/>
      <c r="H459" s="80"/>
      <c r="I459" s="106"/>
      <c r="J459" s="110"/>
    </row>
    <row r="460" spans="2:10" ht="15.75" customHeight="1" x14ac:dyDescent="0.25">
      <c r="B460" s="106"/>
      <c r="C460" s="107"/>
      <c r="D460" s="108"/>
      <c r="E460" s="108"/>
      <c r="F460" s="109"/>
      <c r="G460" s="109"/>
      <c r="H460" s="80"/>
      <c r="I460" s="106"/>
      <c r="J460" s="110"/>
    </row>
    <row r="461" spans="2:10" ht="15.75" customHeight="1" x14ac:dyDescent="0.25">
      <c r="B461" s="106"/>
      <c r="C461" s="107"/>
      <c r="D461" s="108"/>
      <c r="E461" s="108"/>
      <c r="F461" s="109"/>
      <c r="G461" s="109"/>
      <c r="H461" s="80"/>
      <c r="I461" s="106"/>
      <c r="J461" s="110"/>
    </row>
    <row r="462" spans="2:10" ht="15.75" customHeight="1" x14ac:dyDescent="0.25">
      <c r="B462" s="106"/>
      <c r="C462" s="107"/>
      <c r="D462" s="108"/>
      <c r="E462" s="108"/>
      <c r="F462" s="109"/>
      <c r="G462" s="109"/>
      <c r="H462" s="80"/>
      <c r="I462" s="106"/>
      <c r="J462" s="110"/>
    </row>
    <row r="463" spans="2:10" ht="15.75" customHeight="1" x14ac:dyDescent="0.25">
      <c r="B463" s="106"/>
      <c r="C463" s="107"/>
      <c r="D463" s="108"/>
      <c r="E463" s="108"/>
      <c r="F463" s="109"/>
      <c r="G463" s="109"/>
      <c r="H463" s="80"/>
      <c r="I463" s="106"/>
      <c r="J463" s="110"/>
    </row>
    <row r="464" spans="2:10" ht="15.75" customHeight="1" x14ac:dyDescent="0.25">
      <c r="B464" s="106"/>
      <c r="C464" s="107"/>
      <c r="D464" s="108"/>
      <c r="E464" s="108"/>
      <c r="F464" s="109"/>
      <c r="G464" s="109"/>
      <c r="H464" s="80"/>
      <c r="I464" s="106"/>
      <c r="J464" s="110"/>
    </row>
    <row r="465" spans="2:10" ht="15.75" customHeight="1" x14ac:dyDescent="0.25">
      <c r="B465" s="106"/>
      <c r="C465" s="107"/>
      <c r="D465" s="108"/>
      <c r="E465" s="108"/>
      <c r="F465" s="109"/>
      <c r="G465" s="109"/>
      <c r="H465" s="80"/>
      <c r="I465" s="106"/>
      <c r="J465" s="110"/>
    </row>
    <row r="466" spans="2:10" ht="15.75" customHeight="1" x14ac:dyDescent="0.25">
      <c r="B466" s="106"/>
      <c r="C466" s="107"/>
      <c r="D466" s="108"/>
      <c r="E466" s="108"/>
      <c r="F466" s="109"/>
      <c r="G466" s="109"/>
      <c r="H466" s="80"/>
      <c r="I466" s="106"/>
      <c r="J466" s="110"/>
    </row>
    <row r="467" spans="2:10" ht="15.75" customHeight="1" x14ac:dyDescent="0.25">
      <c r="B467" s="106"/>
      <c r="C467" s="107"/>
      <c r="D467" s="108"/>
      <c r="E467" s="108"/>
      <c r="F467" s="109"/>
      <c r="G467" s="109"/>
      <c r="H467" s="80"/>
      <c r="I467" s="106"/>
      <c r="J467" s="110"/>
    </row>
    <row r="468" spans="2:10" ht="15.75" customHeight="1" x14ac:dyDescent="0.25">
      <c r="B468" s="106"/>
      <c r="C468" s="107"/>
      <c r="D468" s="108"/>
      <c r="E468" s="108"/>
      <c r="F468" s="109"/>
      <c r="G468" s="109"/>
      <c r="H468" s="80"/>
      <c r="I468" s="106"/>
      <c r="J468" s="110"/>
    </row>
    <row r="469" spans="2:10" ht="15.75" customHeight="1" x14ac:dyDescent="0.25">
      <c r="B469" s="106"/>
      <c r="C469" s="107"/>
      <c r="D469" s="108"/>
      <c r="E469" s="108"/>
      <c r="F469" s="109"/>
      <c r="G469" s="109"/>
      <c r="H469" s="80"/>
      <c r="I469" s="106"/>
      <c r="J469" s="110"/>
    </row>
    <row r="470" spans="2:10" ht="15.75" customHeight="1" x14ac:dyDescent="0.25">
      <c r="B470" s="106"/>
      <c r="C470" s="107"/>
      <c r="D470" s="108"/>
      <c r="E470" s="108"/>
      <c r="F470" s="109"/>
      <c r="G470" s="109"/>
      <c r="H470" s="80"/>
      <c r="I470" s="106"/>
      <c r="J470" s="110"/>
    </row>
    <row r="471" spans="2:10" ht="15.75" customHeight="1" x14ac:dyDescent="0.25">
      <c r="B471" s="106"/>
      <c r="C471" s="107"/>
      <c r="D471" s="108"/>
      <c r="E471" s="108"/>
      <c r="F471" s="109"/>
      <c r="G471" s="109"/>
      <c r="H471" s="80"/>
      <c r="I471" s="106"/>
      <c r="J471" s="110"/>
    </row>
    <row r="472" spans="2:10" ht="15.75" customHeight="1" x14ac:dyDescent="0.25">
      <c r="B472" s="106"/>
      <c r="C472" s="107"/>
      <c r="D472" s="108"/>
      <c r="E472" s="108"/>
      <c r="F472" s="109"/>
      <c r="G472" s="109"/>
      <c r="H472" s="80"/>
      <c r="I472" s="106"/>
      <c r="J472" s="110"/>
    </row>
    <row r="473" spans="2:10" ht="15.75" customHeight="1" x14ac:dyDescent="0.25">
      <c r="B473" s="106"/>
      <c r="C473" s="107"/>
      <c r="D473" s="108"/>
      <c r="E473" s="108"/>
      <c r="F473" s="109"/>
      <c r="G473" s="109"/>
      <c r="H473" s="80"/>
      <c r="I473" s="106"/>
      <c r="J473" s="110"/>
    </row>
    <row r="474" spans="2:10" ht="15.75" customHeight="1" x14ac:dyDescent="0.25">
      <c r="B474" s="106"/>
      <c r="C474" s="107"/>
      <c r="D474" s="108"/>
      <c r="E474" s="108"/>
      <c r="F474" s="109"/>
      <c r="G474" s="109"/>
      <c r="H474" s="80"/>
      <c r="I474" s="106"/>
      <c r="J474" s="110"/>
    </row>
    <row r="475" spans="2:10" ht="15.75" customHeight="1" x14ac:dyDescent="0.25">
      <c r="B475" s="106"/>
      <c r="C475" s="107"/>
      <c r="D475" s="108"/>
      <c r="E475" s="108"/>
      <c r="F475" s="109"/>
      <c r="G475" s="109"/>
      <c r="H475" s="80"/>
      <c r="I475" s="106"/>
      <c r="J475" s="110"/>
    </row>
    <row r="476" spans="2:10" ht="15.75" customHeight="1" x14ac:dyDescent="0.25">
      <c r="B476" s="106"/>
      <c r="C476" s="107"/>
      <c r="D476" s="108"/>
      <c r="E476" s="108"/>
      <c r="F476" s="109"/>
      <c r="G476" s="109"/>
      <c r="H476" s="80"/>
      <c r="I476" s="106"/>
      <c r="J476" s="110"/>
    </row>
    <row r="477" spans="2:10" ht="15.75" customHeight="1" x14ac:dyDescent="0.25">
      <c r="B477" s="106"/>
      <c r="C477" s="107"/>
      <c r="D477" s="108"/>
      <c r="E477" s="108"/>
      <c r="F477" s="109"/>
      <c r="G477" s="109"/>
      <c r="H477" s="80"/>
      <c r="I477" s="106"/>
      <c r="J477" s="110"/>
    </row>
    <row r="478" spans="2:10" ht="15.75" customHeight="1" x14ac:dyDescent="0.25">
      <c r="B478" s="106"/>
      <c r="C478" s="107"/>
      <c r="D478" s="108"/>
      <c r="E478" s="108"/>
      <c r="F478" s="109"/>
      <c r="G478" s="109"/>
      <c r="H478" s="80"/>
      <c r="I478" s="106"/>
      <c r="J478" s="110"/>
    </row>
    <row r="479" spans="2:10" ht="15.75" customHeight="1" x14ac:dyDescent="0.25">
      <c r="B479" s="106"/>
      <c r="C479" s="107"/>
      <c r="D479" s="108"/>
      <c r="E479" s="108"/>
      <c r="F479" s="109"/>
      <c r="G479" s="109"/>
      <c r="H479" s="80"/>
      <c r="I479" s="106"/>
      <c r="J479" s="110"/>
    </row>
    <row r="480" spans="2:10" ht="15.75" customHeight="1" x14ac:dyDescent="0.25">
      <c r="B480" s="106"/>
      <c r="C480" s="107"/>
      <c r="D480" s="108"/>
      <c r="E480" s="108"/>
      <c r="F480" s="109"/>
      <c r="G480" s="109"/>
      <c r="H480" s="80"/>
      <c r="I480" s="106"/>
      <c r="J480" s="110"/>
    </row>
    <row r="481" spans="2:10" ht="15.75" customHeight="1" x14ac:dyDescent="0.25">
      <c r="B481" s="106"/>
      <c r="C481" s="107"/>
      <c r="D481" s="108"/>
      <c r="E481" s="108"/>
      <c r="F481" s="109"/>
      <c r="G481" s="109"/>
      <c r="H481" s="80"/>
      <c r="I481" s="106"/>
      <c r="J481" s="110"/>
    </row>
    <row r="482" spans="2:10" ht="15.75" customHeight="1" x14ac:dyDescent="0.25">
      <c r="B482" s="106"/>
      <c r="C482" s="107"/>
      <c r="D482" s="108"/>
      <c r="E482" s="108"/>
      <c r="F482" s="109"/>
      <c r="G482" s="109"/>
      <c r="H482" s="80"/>
      <c r="I482" s="106"/>
      <c r="J482" s="110"/>
    </row>
    <row r="483" spans="2:10" ht="15.75" customHeight="1" x14ac:dyDescent="0.25">
      <c r="B483" s="106"/>
      <c r="C483" s="107"/>
      <c r="D483" s="108"/>
      <c r="E483" s="108"/>
      <c r="F483" s="109"/>
      <c r="G483" s="109"/>
      <c r="H483" s="80"/>
      <c r="I483" s="106"/>
      <c r="J483" s="110"/>
    </row>
    <row r="484" spans="2:10" ht="15.75" customHeight="1" x14ac:dyDescent="0.25">
      <c r="B484" s="106"/>
      <c r="C484" s="107"/>
      <c r="D484" s="108"/>
      <c r="E484" s="108"/>
      <c r="F484" s="109"/>
      <c r="G484" s="109"/>
      <c r="H484" s="80"/>
      <c r="I484" s="106"/>
      <c r="J484" s="110"/>
    </row>
    <row r="485" spans="2:10" ht="15.75" customHeight="1" x14ac:dyDescent="0.25">
      <c r="B485" s="106"/>
      <c r="C485" s="107"/>
      <c r="D485" s="108"/>
      <c r="E485" s="108"/>
      <c r="F485" s="109"/>
      <c r="G485" s="109"/>
      <c r="H485" s="80"/>
      <c r="I485" s="106"/>
      <c r="J485" s="110"/>
    </row>
    <row r="486" spans="2:10" ht="15.75" customHeight="1" x14ac:dyDescent="0.25">
      <c r="B486" s="106"/>
      <c r="C486" s="107"/>
      <c r="D486" s="108"/>
      <c r="E486" s="108"/>
      <c r="F486" s="109"/>
      <c r="G486" s="109"/>
      <c r="H486" s="80"/>
      <c r="I486" s="106"/>
      <c r="J486" s="110"/>
    </row>
    <row r="487" spans="2:10" ht="15.75" customHeight="1" x14ac:dyDescent="0.25">
      <c r="B487" s="106"/>
      <c r="C487" s="107"/>
      <c r="D487" s="108"/>
      <c r="E487" s="108"/>
      <c r="F487" s="109"/>
      <c r="G487" s="109"/>
      <c r="H487" s="80"/>
      <c r="I487" s="106"/>
      <c r="J487" s="110"/>
    </row>
    <row r="488" spans="2:10" ht="15.75" customHeight="1" x14ac:dyDescent="0.25">
      <c r="B488" s="106"/>
      <c r="C488" s="107"/>
      <c r="D488" s="108"/>
      <c r="E488" s="108"/>
      <c r="F488" s="109"/>
      <c r="G488" s="109"/>
      <c r="H488" s="80"/>
      <c r="I488" s="106"/>
      <c r="J488" s="110"/>
    </row>
    <row r="489" spans="2:10" ht="15.75" customHeight="1" x14ac:dyDescent="0.25">
      <c r="B489" s="106"/>
      <c r="C489" s="107"/>
      <c r="D489" s="108"/>
      <c r="E489" s="108"/>
      <c r="F489" s="109"/>
      <c r="G489" s="109"/>
      <c r="H489" s="80"/>
      <c r="I489" s="106"/>
      <c r="J489" s="110"/>
    </row>
    <row r="490" spans="2:10" ht="15.75" customHeight="1" x14ac:dyDescent="0.25">
      <c r="B490" s="106"/>
      <c r="C490" s="107"/>
      <c r="D490" s="108"/>
      <c r="E490" s="108"/>
      <c r="F490" s="109"/>
      <c r="G490" s="109"/>
      <c r="H490" s="80"/>
      <c r="I490" s="106"/>
      <c r="J490" s="110"/>
    </row>
    <row r="491" spans="2:10" ht="15.75" customHeight="1" x14ac:dyDescent="0.25">
      <c r="B491" s="106"/>
      <c r="C491" s="107"/>
      <c r="D491" s="108"/>
      <c r="E491" s="108"/>
      <c r="F491" s="109"/>
      <c r="G491" s="109"/>
      <c r="H491" s="80"/>
      <c r="I491" s="106"/>
      <c r="J491" s="110"/>
    </row>
    <row r="492" spans="2:10" ht="15.75" customHeight="1" x14ac:dyDescent="0.25">
      <c r="B492" s="106"/>
      <c r="C492" s="107"/>
      <c r="D492" s="108"/>
      <c r="E492" s="108"/>
      <c r="F492" s="109"/>
      <c r="G492" s="109"/>
      <c r="H492" s="80"/>
      <c r="I492" s="106"/>
      <c r="J492" s="110"/>
    </row>
    <row r="493" spans="2:10" ht="15.75" customHeight="1" x14ac:dyDescent="0.25">
      <c r="B493" s="106"/>
      <c r="C493" s="107"/>
      <c r="D493" s="108"/>
      <c r="E493" s="108"/>
      <c r="F493" s="109"/>
      <c r="G493" s="109"/>
      <c r="H493" s="80"/>
      <c r="I493" s="106"/>
      <c r="J493" s="110"/>
    </row>
    <row r="494" spans="2:10" ht="15.75" customHeight="1" x14ac:dyDescent="0.25">
      <c r="B494" s="106"/>
      <c r="C494" s="107"/>
      <c r="D494" s="108"/>
      <c r="E494" s="108"/>
      <c r="F494" s="109"/>
      <c r="G494" s="109"/>
      <c r="H494" s="80"/>
      <c r="I494" s="106"/>
      <c r="J494" s="110"/>
    </row>
    <row r="495" spans="2:10" ht="15.75" customHeight="1" x14ac:dyDescent="0.25">
      <c r="B495" s="106"/>
      <c r="C495" s="107"/>
      <c r="D495" s="108"/>
      <c r="E495" s="108"/>
      <c r="F495" s="109"/>
      <c r="G495" s="109"/>
      <c r="H495" s="80"/>
      <c r="I495" s="106"/>
      <c r="J495" s="110"/>
    </row>
    <row r="496" spans="2:10" ht="15.75" customHeight="1" x14ac:dyDescent="0.25">
      <c r="B496" s="106"/>
      <c r="C496" s="107"/>
      <c r="D496" s="108"/>
      <c r="E496" s="108"/>
      <c r="F496" s="109"/>
      <c r="G496" s="109"/>
      <c r="H496" s="80"/>
      <c r="I496" s="106"/>
      <c r="J496" s="110"/>
    </row>
    <row r="497" spans="2:10" ht="15.75" customHeight="1" x14ac:dyDescent="0.25">
      <c r="B497" s="106"/>
      <c r="C497" s="107"/>
      <c r="D497" s="108"/>
      <c r="E497" s="108"/>
      <c r="F497" s="109"/>
      <c r="G497" s="109"/>
      <c r="H497" s="80"/>
      <c r="I497" s="106"/>
      <c r="J497" s="110"/>
    </row>
    <row r="498" spans="2:10" ht="15.75" customHeight="1" x14ac:dyDescent="0.25">
      <c r="B498" s="106"/>
      <c r="C498" s="107"/>
      <c r="D498" s="108"/>
      <c r="E498" s="108"/>
      <c r="F498" s="109"/>
      <c r="G498" s="109"/>
      <c r="H498" s="80"/>
      <c r="I498" s="106"/>
      <c r="J498" s="110"/>
    </row>
    <row r="499" spans="2:10" ht="15.75" customHeight="1" x14ac:dyDescent="0.25">
      <c r="B499" s="106"/>
      <c r="C499" s="107"/>
      <c r="D499" s="108"/>
      <c r="E499" s="108"/>
      <c r="F499" s="109"/>
      <c r="G499" s="109"/>
      <c r="H499" s="80"/>
      <c r="I499" s="106"/>
      <c r="J499" s="110"/>
    </row>
    <row r="500" spans="2:10" ht="15.75" customHeight="1" x14ac:dyDescent="0.25">
      <c r="B500" s="106"/>
      <c r="C500" s="107"/>
      <c r="D500" s="108"/>
      <c r="E500" s="108"/>
      <c r="F500" s="109"/>
      <c r="G500" s="109"/>
      <c r="H500" s="80"/>
      <c r="I500" s="106"/>
      <c r="J500" s="110"/>
    </row>
    <row r="501" spans="2:10" ht="15.75" customHeight="1" x14ac:dyDescent="0.25">
      <c r="B501" s="106"/>
      <c r="C501" s="107"/>
      <c r="D501" s="108"/>
      <c r="E501" s="108"/>
      <c r="F501" s="109"/>
      <c r="G501" s="109"/>
      <c r="H501" s="80"/>
      <c r="I501" s="106"/>
      <c r="J501" s="110"/>
    </row>
    <row r="502" spans="2:10" ht="15.75" customHeight="1" x14ac:dyDescent="0.25">
      <c r="B502" s="106"/>
      <c r="C502" s="107"/>
      <c r="D502" s="108"/>
      <c r="E502" s="108"/>
      <c r="F502" s="109"/>
      <c r="G502" s="109"/>
      <c r="H502" s="80"/>
      <c r="I502" s="106"/>
      <c r="J502" s="110"/>
    </row>
    <row r="503" spans="2:10" ht="15.75" customHeight="1" x14ac:dyDescent="0.25">
      <c r="B503" s="106"/>
      <c r="C503" s="107"/>
      <c r="D503" s="108"/>
      <c r="E503" s="108"/>
      <c r="F503" s="109"/>
      <c r="G503" s="109"/>
      <c r="H503" s="80"/>
      <c r="I503" s="106"/>
      <c r="J503" s="110"/>
    </row>
    <row r="504" spans="2:10" ht="15.75" customHeight="1" x14ac:dyDescent="0.25">
      <c r="B504" s="106"/>
      <c r="C504" s="107"/>
      <c r="D504" s="108"/>
      <c r="E504" s="108"/>
      <c r="F504" s="109"/>
      <c r="G504" s="109"/>
      <c r="H504" s="80"/>
      <c r="I504" s="106"/>
      <c r="J504" s="110"/>
    </row>
    <row r="505" spans="2:10" ht="15.75" customHeight="1" x14ac:dyDescent="0.25">
      <c r="B505" s="106"/>
      <c r="C505" s="107"/>
      <c r="D505" s="108"/>
      <c r="E505" s="108"/>
      <c r="F505" s="109"/>
      <c r="G505" s="109"/>
      <c r="H505" s="80"/>
      <c r="I505" s="106"/>
      <c r="J505" s="110"/>
    </row>
    <row r="506" spans="2:10" ht="15.75" customHeight="1" x14ac:dyDescent="0.25">
      <c r="B506" s="106"/>
      <c r="C506" s="107"/>
      <c r="D506" s="108"/>
      <c r="E506" s="108"/>
      <c r="F506" s="109"/>
      <c r="G506" s="109"/>
      <c r="H506" s="80"/>
      <c r="I506" s="106"/>
      <c r="J506" s="110"/>
    </row>
    <row r="507" spans="2:10" ht="15.75" customHeight="1" x14ac:dyDescent="0.25">
      <c r="B507" s="106"/>
      <c r="C507" s="107"/>
      <c r="D507" s="108"/>
      <c r="E507" s="108"/>
      <c r="F507" s="109"/>
      <c r="G507" s="109"/>
      <c r="H507" s="80"/>
      <c r="I507" s="106"/>
      <c r="J507" s="110"/>
    </row>
    <row r="508" spans="2:10" ht="15.75" customHeight="1" x14ac:dyDescent="0.25">
      <c r="B508" s="106"/>
      <c r="C508" s="107"/>
      <c r="D508" s="108"/>
      <c r="E508" s="108"/>
      <c r="F508" s="109"/>
      <c r="G508" s="109"/>
      <c r="H508" s="80"/>
      <c r="I508" s="106"/>
      <c r="J508" s="110"/>
    </row>
    <row r="509" spans="2:10" ht="15.75" customHeight="1" x14ac:dyDescent="0.25">
      <c r="B509" s="106"/>
      <c r="C509" s="107"/>
      <c r="D509" s="108"/>
      <c r="E509" s="108"/>
      <c r="F509" s="109"/>
      <c r="G509" s="109"/>
      <c r="H509" s="80"/>
      <c r="I509" s="106"/>
      <c r="J509" s="110"/>
    </row>
    <row r="510" spans="2:10" ht="15.75" customHeight="1" x14ac:dyDescent="0.25">
      <c r="B510" s="106"/>
      <c r="C510" s="107"/>
      <c r="D510" s="108"/>
      <c r="E510" s="108"/>
      <c r="F510" s="109"/>
      <c r="G510" s="109"/>
      <c r="H510" s="80"/>
      <c r="I510" s="106"/>
      <c r="J510" s="110"/>
    </row>
    <row r="511" spans="2:10" ht="15.75" customHeight="1" x14ac:dyDescent="0.25">
      <c r="B511" s="106"/>
      <c r="C511" s="107"/>
      <c r="D511" s="108"/>
      <c r="E511" s="108"/>
      <c r="F511" s="109"/>
      <c r="G511" s="109"/>
      <c r="H511" s="80"/>
      <c r="I511" s="106"/>
      <c r="J511" s="110"/>
    </row>
    <row r="512" spans="2:10" ht="15.75" customHeight="1" x14ac:dyDescent="0.25">
      <c r="B512" s="106"/>
      <c r="C512" s="107"/>
      <c r="D512" s="108"/>
      <c r="E512" s="108"/>
      <c r="F512" s="109"/>
      <c r="G512" s="109"/>
      <c r="H512" s="80"/>
      <c r="I512" s="106"/>
      <c r="J512" s="110"/>
    </row>
    <row r="513" spans="2:10" ht="15.75" customHeight="1" x14ac:dyDescent="0.25">
      <c r="B513" s="106"/>
      <c r="C513" s="107"/>
      <c r="D513" s="108"/>
      <c r="E513" s="108"/>
      <c r="F513" s="109"/>
      <c r="G513" s="109"/>
      <c r="H513" s="80"/>
      <c r="I513" s="106"/>
      <c r="J513" s="110"/>
    </row>
    <row r="514" spans="2:10" ht="15.75" customHeight="1" x14ac:dyDescent="0.25">
      <c r="B514" s="106"/>
      <c r="C514" s="107"/>
      <c r="D514" s="108"/>
      <c r="E514" s="108"/>
      <c r="F514" s="109"/>
      <c r="G514" s="109"/>
      <c r="H514" s="80"/>
      <c r="I514" s="106"/>
      <c r="J514" s="110"/>
    </row>
    <row r="515" spans="2:10" ht="15.75" customHeight="1" x14ac:dyDescent="0.25">
      <c r="B515" s="106"/>
      <c r="C515" s="107"/>
      <c r="D515" s="108"/>
      <c r="E515" s="108"/>
      <c r="F515" s="109"/>
      <c r="G515" s="109"/>
      <c r="H515" s="80"/>
      <c r="I515" s="106"/>
      <c r="J515" s="110"/>
    </row>
    <row r="516" spans="2:10" ht="15.75" customHeight="1" x14ac:dyDescent="0.25">
      <c r="B516" s="106"/>
      <c r="C516" s="107"/>
      <c r="D516" s="108"/>
      <c r="E516" s="108"/>
      <c r="F516" s="109"/>
      <c r="G516" s="109"/>
      <c r="H516" s="80"/>
      <c r="I516" s="106"/>
      <c r="J516" s="110"/>
    </row>
    <row r="517" spans="2:10" ht="15.75" customHeight="1" x14ac:dyDescent="0.25">
      <c r="B517" s="106"/>
      <c r="C517" s="107"/>
      <c r="D517" s="108"/>
      <c r="E517" s="108"/>
      <c r="F517" s="109"/>
      <c r="G517" s="109"/>
      <c r="H517" s="80"/>
      <c r="I517" s="106"/>
      <c r="J517" s="110"/>
    </row>
    <row r="518" spans="2:10" ht="15.75" customHeight="1" x14ac:dyDescent="0.25">
      <c r="B518" s="106"/>
      <c r="C518" s="107"/>
      <c r="D518" s="108"/>
      <c r="E518" s="108"/>
      <c r="F518" s="109"/>
      <c r="G518" s="109"/>
      <c r="H518" s="80"/>
      <c r="I518" s="106"/>
      <c r="J518" s="110"/>
    </row>
    <row r="519" spans="2:10" ht="15.75" customHeight="1" x14ac:dyDescent="0.25">
      <c r="B519" s="106"/>
      <c r="C519" s="107"/>
      <c r="D519" s="108"/>
      <c r="E519" s="108"/>
      <c r="F519" s="109"/>
      <c r="G519" s="109"/>
      <c r="H519" s="80"/>
      <c r="I519" s="106"/>
      <c r="J519" s="110"/>
    </row>
    <row r="520" spans="2:10" ht="15.75" customHeight="1" x14ac:dyDescent="0.25">
      <c r="B520" s="106"/>
      <c r="C520" s="107"/>
      <c r="D520" s="108"/>
      <c r="E520" s="108"/>
      <c r="F520" s="109"/>
      <c r="G520" s="109"/>
      <c r="H520" s="80"/>
      <c r="I520" s="106"/>
      <c r="J520" s="110"/>
    </row>
    <row r="521" spans="2:10" ht="15.75" customHeight="1" x14ac:dyDescent="0.25">
      <c r="B521" s="106"/>
      <c r="C521" s="107"/>
      <c r="D521" s="108"/>
      <c r="E521" s="108"/>
      <c r="F521" s="109"/>
      <c r="G521" s="109"/>
      <c r="H521" s="80"/>
      <c r="I521" s="106"/>
      <c r="J521" s="110"/>
    </row>
    <row r="522" spans="2:10" ht="15.75" customHeight="1" x14ac:dyDescent="0.25">
      <c r="B522" s="106"/>
      <c r="C522" s="107"/>
      <c r="D522" s="108"/>
      <c r="E522" s="108"/>
      <c r="F522" s="109"/>
      <c r="G522" s="109"/>
      <c r="H522" s="80"/>
      <c r="I522" s="106"/>
      <c r="J522" s="110"/>
    </row>
    <row r="523" spans="2:10" ht="15.75" customHeight="1" x14ac:dyDescent="0.25">
      <c r="B523" s="106"/>
      <c r="C523" s="107"/>
      <c r="D523" s="108"/>
      <c r="E523" s="108"/>
      <c r="F523" s="109"/>
      <c r="G523" s="109"/>
      <c r="H523" s="80"/>
      <c r="I523" s="106"/>
      <c r="J523" s="110"/>
    </row>
    <row r="524" spans="2:10" ht="15.75" customHeight="1" x14ac:dyDescent="0.25">
      <c r="B524" s="106"/>
      <c r="C524" s="107"/>
      <c r="D524" s="108"/>
      <c r="E524" s="108"/>
      <c r="F524" s="109"/>
      <c r="G524" s="109"/>
      <c r="H524" s="80"/>
      <c r="I524" s="106"/>
      <c r="J524" s="110"/>
    </row>
    <row r="525" spans="2:10" ht="15.75" customHeight="1" x14ac:dyDescent="0.25">
      <c r="B525" s="106"/>
      <c r="C525" s="107"/>
      <c r="D525" s="108"/>
      <c r="E525" s="108"/>
      <c r="F525" s="109"/>
      <c r="G525" s="109"/>
      <c r="H525" s="80"/>
      <c r="I525" s="106"/>
      <c r="J525" s="110"/>
    </row>
    <row r="526" spans="2:10" ht="15.75" customHeight="1" x14ac:dyDescent="0.25">
      <c r="B526" s="106"/>
      <c r="C526" s="107"/>
      <c r="D526" s="108"/>
      <c r="E526" s="108"/>
      <c r="F526" s="109"/>
      <c r="G526" s="109"/>
      <c r="H526" s="80"/>
      <c r="I526" s="106"/>
      <c r="J526" s="110"/>
    </row>
    <row r="527" spans="2:10" ht="15.75" customHeight="1" x14ac:dyDescent="0.25">
      <c r="B527" s="106"/>
      <c r="C527" s="107"/>
      <c r="D527" s="108"/>
      <c r="E527" s="108"/>
      <c r="F527" s="109"/>
      <c r="G527" s="109"/>
      <c r="H527" s="80"/>
      <c r="I527" s="106"/>
      <c r="J527" s="110"/>
    </row>
    <row r="528" spans="2:10" ht="15.75" customHeight="1" x14ac:dyDescent="0.25">
      <c r="B528" s="106"/>
      <c r="C528" s="107"/>
      <c r="D528" s="108"/>
      <c r="E528" s="108"/>
      <c r="F528" s="109"/>
      <c r="G528" s="109"/>
      <c r="H528" s="80"/>
      <c r="I528" s="106"/>
      <c r="J528" s="110"/>
    </row>
    <row r="529" spans="2:10" ht="15.75" customHeight="1" x14ac:dyDescent="0.25">
      <c r="B529" s="106"/>
      <c r="C529" s="107"/>
      <c r="D529" s="108"/>
      <c r="E529" s="108"/>
      <c r="F529" s="109"/>
      <c r="G529" s="109"/>
      <c r="H529" s="80"/>
      <c r="I529" s="106"/>
      <c r="J529" s="110"/>
    </row>
    <row r="530" spans="2:10" ht="15.75" customHeight="1" x14ac:dyDescent="0.25">
      <c r="B530" s="106"/>
      <c r="C530" s="107"/>
      <c r="D530" s="108"/>
      <c r="E530" s="108"/>
      <c r="F530" s="109"/>
      <c r="G530" s="109"/>
      <c r="H530" s="80"/>
      <c r="I530" s="106"/>
      <c r="J530" s="110"/>
    </row>
    <row r="531" spans="2:10" ht="15.75" customHeight="1" x14ac:dyDescent="0.25">
      <c r="B531" s="106"/>
      <c r="C531" s="107"/>
      <c r="D531" s="108"/>
      <c r="E531" s="108"/>
      <c r="F531" s="109"/>
      <c r="G531" s="109"/>
      <c r="H531" s="80"/>
      <c r="I531" s="106"/>
      <c r="J531" s="110"/>
    </row>
    <row r="532" spans="2:10" ht="15.75" customHeight="1" x14ac:dyDescent="0.25">
      <c r="B532" s="106"/>
      <c r="C532" s="107"/>
      <c r="D532" s="108"/>
      <c r="E532" s="108"/>
      <c r="F532" s="109"/>
      <c r="G532" s="109"/>
      <c r="H532" s="80"/>
      <c r="I532" s="106"/>
      <c r="J532" s="110"/>
    </row>
    <row r="533" spans="2:10" ht="15.75" customHeight="1" x14ac:dyDescent="0.25">
      <c r="B533" s="106"/>
      <c r="C533" s="107"/>
      <c r="D533" s="108"/>
      <c r="E533" s="108"/>
      <c r="F533" s="109"/>
      <c r="G533" s="109"/>
      <c r="H533" s="80"/>
      <c r="I533" s="106"/>
      <c r="J533" s="110"/>
    </row>
    <row r="534" spans="2:10" ht="15.75" customHeight="1" x14ac:dyDescent="0.25">
      <c r="B534" s="106"/>
      <c r="C534" s="107"/>
      <c r="D534" s="108"/>
      <c r="E534" s="108"/>
      <c r="F534" s="109"/>
      <c r="G534" s="109"/>
      <c r="H534" s="80"/>
      <c r="I534" s="106"/>
      <c r="J534" s="110"/>
    </row>
    <row r="535" spans="2:10" ht="15.75" customHeight="1" x14ac:dyDescent="0.25">
      <c r="B535" s="106"/>
      <c r="C535" s="107"/>
      <c r="D535" s="108"/>
      <c r="E535" s="108"/>
      <c r="F535" s="109"/>
      <c r="G535" s="109"/>
      <c r="H535" s="80"/>
      <c r="I535" s="106"/>
      <c r="J535" s="110"/>
    </row>
    <row r="536" spans="2:10" ht="15.75" customHeight="1" x14ac:dyDescent="0.25">
      <c r="B536" s="106"/>
      <c r="C536" s="107"/>
      <c r="D536" s="108"/>
      <c r="E536" s="108"/>
      <c r="F536" s="109"/>
      <c r="G536" s="109"/>
      <c r="H536" s="80"/>
      <c r="I536" s="106"/>
      <c r="J536" s="110"/>
    </row>
    <row r="537" spans="2:10" ht="15.75" customHeight="1" x14ac:dyDescent="0.25">
      <c r="B537" s="106"/>
      <c r="C537" s="107"/>
      <c r="D537" s="108"/>
      <c r="E537" s="108"/>
      <c r="F537" s="109"/>
      <c r="G537" s="109"/>
      <c r="H537" s="80"/>
      <c r="I537" s="106"/>
      <c r="J537" s="110"/>
    </row>
    <row r="538" spans="2:10" ht="15.75" customHeight="1" x14ac:dyDescent="0.25">
      <c r="B538" s="106"/>
      <c r="C538" s="107"/>
      <c r="D538" s="108"/>
      <c r="E538" s="108"/>
      <c r="F538" s="109"/>
      <c r="G538" s="109"/>
      <c r="H538" s="80"/>
      <c r="I538" s="106"/>
      <c r="J538" s="110"/>
    </row>
    <row r="539" spans="2:10" ht="15.75" customHeight="1" x14ac:dyDescent="0.25">
      <c r="B539" s="106"/>
      <c r="C539" s="107"/>
      <c r="D539" s="108"/>
      <c r="E539" s="108"/>
      <c r="F539" s="109"/>
      <c r="G539" s="109"/>
      <c r="H539" s="80"/>
      <c r="I539" s="106"/>
      <c r="J539" s="110"/>
    </row>
    <row r="540" spans="2:10" ht="15.75" customHeight="1" x14ac:dyDescent="0.25">
      <c r="B540" s="106"/>
      <c r="C540" s="107"/>
      <c r="D540" s="108"/>
      <c r="E540" s="108"/>
      <c r="F540" s="109"/>
      <c r="G540" s="109"/>
      <c r="H540" s="80"/>
      <c r="I540" s="106"/>
      <c r="J540" s="110"/>
    </row>
    <row r="541" spans="2:10" ht="15.75" customHeight="1" x14ac:dyDescent="0.25">
      <c r="B541" s="106"/>
      <c r="C541" s="107"/>
      <c r="D541" s="108"/>
      <c r="E541" s="108"/>
      <c r="F541" s="109"/>
      <c r="G541" s="109"/>
      <c r="H541" s="80"/>
      <c r="I541" s="106"/>
      <c r="J541" s="110"/>
    </row>
    <row r="542" spans="2:10" ht="15.75" customHeight="1" x14ac:dyDescent="0.25">
      <c r="B542" s="106"/>
      <c r="C542" s="107"/>
      <c r="D542" s="108"/>
      <c r="E542" s="108"/>
      <c r="F542" s="109"/>
      <c r="G542" s="109"/>
      <c r="H542" s="80"/>
      <c r="I542" s="106"/>
      <c r="J542" s="110"/>
    </row>
    <row r="543" spans="2:10" ht="15.75" customHeight="1" x14ac:dyDescent="0.25">
      <c r="B543" s="106"/>
      <c r="C543" s="107"/>
      <c r="D543" s="108"/>
      <c r="E543" s="108"/>
      <c r="F543" s="109"/>
      <c r="G543" s="109"/>
      <c r="H543" s="80"/>
      <c r="I543" s="106"/>
      <c r="J543" s="110"/>
    </row>
    <row r="544" spans="2:10" ht="15.75" customHeight="1" x14ac:dyDescent="0.25">
      <c r="B544" s="106"/>
      <c r="C544" s="107"/>
      <c r="D544" s="108"/>
      <c r="E544" s="108"/>
      <c r="F544" s="109"/>
      <c r="G544" s="109"/>
      <c r="H544" s="80"/>
      <c r="I544" s="106"/>
      <c r="J544" s="110"/>
    </row>
    <row r="545" spans="2:10" ht="15.75" customHeight="1" x14ac:dyDescent="0.25">
      <c r="B545" s="106"/>
      <c r="C545" s="107"/>
      <c r="D545" s="108"/>
      <c r="E545" s="108"/>
      <c r="F545" s="109"/>
      <c r="G545" s="109"/>
      <c r="H545" s="80"/>
      <c r="I545" s="106"/>
      <c r="J545" s="110"/>
    </row>
    <row r="546" spans="2:10" ht="15.75" customHeight="1" x14ac:dyDescent="0.25">
      <c r="B546" s="106"/>
      <c r="C546" s="107"/>
      <c r="D546" s="108"/>
      <c r="E546" s="108"/>
      <c r="F546" s="109"/>
      <c r="G546" s="109"/>
      <c r="H546" s="80"/>
      <c r="I546" s="106"/>
      <c r="J546" s="110"/>
    </row>
    <row r="547" spans="2:10" ht="15.75" customHeight="1" x14ac:dyDescent="0.25">
      <c r="B547" s="106"/>
      <c r="C547" s="107"/>
      <c r="D547" s="108"/>
      <c r="E547" s="108"/>
      <c r="F547" s="109"/>
      <c r="G547" s="109"/>
      <c r="H547" s="80"/>
      <c r="I547" s="106"/>
      <c r="J547" s="110"/>
    </row>
    <row r="548" spans="2:10" ht="15.75" customHeight="1" x14ac:dyDescent="0.25">
      <c r="B548" s="106"/>
      <c r="C548" s="107"/>
      <c r="D548" s="108"/>
      <c r="E548" s="108"/>
      <c r="F548" s="109"/>
      <c r="G548" s="109"/>
      <c r="H548" s="80"/>
      <c r="I548" s="106"/>
      <c r="J548" s="110"/>
    </row>
    <row r="549" spans="2:10" ht="15.75" customHeight="1" x14ac:dyDescent="0.25">
      <c r="B549" s="106"/>
      <c r="C549" s="107"/>
      <c r="D549" s="108"/>
      <c r="E549" s="108"/>
      <c r="F549" s="109"/>
      <c r="G549" s="109"/>
      <c r="H549" s="80"/>
      <c r="I549" s="106"/>
      <c r="J549" s="110"/>
    </row>
    <row r="550" spans="2:10" ht="15.75" customHeight="1" x14ac:dyDescent="0.25">
      <c r="B550" s="106"/>
      <c r="C550" s="107"/>
      <c r="D550" s="108"/>
      <c r="E550" s="108"/>
      <c r="F550" s="109"/>
      <c r="G550" s="109"/>
      <c r="H550" s="80"/>
      <c r="I550" s="106"/>
      <c r="J550" s="110"/>
    </row>
    <row r="551" spans="2:10" ht="15.75" customHeight="1" x14ac:dyDescent="0.25">
      <c r="B551" s="106"/>
      <c r="C551" s="107"/>
      <c r="D551" s="108"/>
      <c r="E551" s="108"/>
      <c r="F551" s="109"/>
      <c r="G551" s="109"/>
      <c r="H551" s="80"/>
      <c r="I551" s="106"/>
      <c r="J551" s="110"/>
    </row>
    <row r="552" spans="2:10" ht="15.75" customHeight="1" x14ac:dyDescent="0.25">
      <c r="B552" s="106"/>
      <c r="C552" s="107"/>
      <c r="D552" s="108"/>
      <c r="E552" s="108"/>
      <c r="F552" s="109"/>
      <c r="G552" s="109"/>
      <c r="H552" s="80"/>
      <c r="I552" s="106"/>
      <c r="J552" s="110"/>
    </row>
    <row r="553" spans="2:10" ht="15.75" customHeight="1" x14ac:dyDescent="0.25">
      <c r="B553" s="106"/>
      <c r="C553" s="107"/>
      <c r="D553" s="108"/>
      <c r="E553" s="108"/>
      <c r="F553" s="109"/>
      <c r="G553" s="109"/>
      <c r="H553" s="80"/>
      <c r="I553" s="106"/>
      <c r="J553" s="110"/>
    </row>
    <row r="554" spans="2:10" ht="15.75" customHeight="1" x14ac:dyDescent="0.25">
      <c r="B554" s="106"/>
      <c r="C554" s="107"/>
      <c r="D554" s="108"/>
      <c r="E554" s="108"/>
      <c r="F554" s="109"/>
      <c r="G554" s="109"/>
      <c r="H554" s="80"/>
      <c r="I554" s="106"/>
      <c r="J554" s="110"/>
    </row>
    <row r="555" spans="2:10" ht="15.75" customHeight="1" x14ac:dyDescent="0.25">
      <c r="B555" s="106"/>
      <c r="C555" s="107"/>
      <c r="D555" s="108"/>
      <c r="E555" s="108"/>
      <c r="F555" s="109"/>
      <c r="G555" s="109"/>
      <c r="H555" s="80"/>
      <c r="I555" s="106"/>
      <c r="J555" s="110"/>
    </row>
    <row r="556" spans="2:10" ht="15.75" customHeight="1" x14ac:dyDescent="0.25">
      <c r="B556" s="106"/>
      <c r="C556" s="107"/>
      <c r="D556" s="108"/>
      <c r="E556" s="108"/>
      <c r="F556" s="109"/>
      <c r="G556" s="109"/>
      <c r="H556" s="80"/>
      <c r="I556" s="106"/>
      <c r="J556" s="110"/>
    </row>
    <row r="557" spans="2:10" ht="15.75" customHeight="1" x14ac:dyDescent="0.25">
      <c r="B557" s="106"/>
      <c r="C557" s="107"/>
      <c r="D557" s="108"/>
      <c r="E557" s="108"/>
      <c r="F557" s="109"/>
      <c r="G557" s="109"/>
      <c r="H557" s="80"/>
      <c r="I557" s="106"/>
      <c r="J557" s="110"/>
    </row>
    <row r="558" spans="2:10" ht="15.75" customHeight="1" x14ac:dyDescent="0.25">
      <c r="B558" s="106"/>
      <c r="C558" s="107"/>
      <c r="D558" s="108"/>
      <c r="E558" s="108"/>
      <c r="F558" s="109"/>
      <c r="G558" s="109"/>
      <c r="H558" s="80"/>
      <c r="I558" s="106"/>
      <c r="J558" s="110"/>
    </row>
    <row r="559" spans="2:10" ht="15.75" customHeight="1" x14ac:dyDescent="0.25">
      <c r="B559" s="106"/>
      <c r="C559" s="107"/>
      <c r="D559" s="108"/>
      <c r="E559" s="108"/>
      <c r="F559" s="109"/>
      <c r="G559" s="109"/>
      <c r="H559" s="80"/>
      <c r="I559" s="106"/>
      <c r="J559" s="110"/>
    </row>
    <row r="560" spans="2:10" ht="15.75" customHeight="1" x14ac:dyDescent="0.25">
      <c r="B560" s="106"/>
      <c r="C560" s="107"/>
      <c r="D560" s="108"/>
      <c r="E560" s="108"/>
      <c r="F560" s="109"/>
      <c r="G560" s="109"/>
      <c r="H560" s="80"/>
      <c r="I560" s="106"/>
      <c r="J560" s="110"/>
    </row>
    <row r="561" spans="2:10" ht="15.75" customHeight="1" x14ac:dyDescent="0.25">
      <c r="B561" s="106"/>
      <c r="C561" s="107"/>
      <c r="D561" s="108"/>
      <c r="E561" s="108"/>
      <c r="F561" s="109"/>
      <c r="G561" s="109"/>
      <c r="H561" s="80"/>
      <c r="I561" s="106"/>
      <c r="J561" s="110"/>
    </row>
    <row r="562" spans="2:10" ht="15.75" customHeight="1" x14ac:dyDescent="0.25">
      <c r="B562" s="106"/>
      <c r="C562" s="107"/>
      <c r="D562" s="108"/>
      <c r="E562" s="108"/>
      <c r="F562" s="109"/>
      <c r="G562" s="109"/>
      <c r="H562" s="80"/>
      <c r="I562" s="106"/>
      <c r="J562" s="110"/>
    </row>
    <row r="563" spans="2:10" ht="15.75" customHeight="1" x14ac:dyDescent="0.25">
      <c r="B563" s="106"/>
      <c r="C563" s="107"/>
      <c r="D563" s="108"/>
      <c r="E563" s="108"/>
      <c r="F563" s="109"/>
      <c r="G563" s="109"/>
      <c r="H563" s="80"/>
      <c r="I563" s="106"/>
      <c r="J563" s="110"/>
    </row>
    <row r="564" spans="2:10" ht="15.75" customHeight="1" x14ac:dyDescent="0.25">
      <c r="B564" s="106"/>
      <c r="C564" s="107"/>
      <c r="D564" s="108"/>
      <c r="E564" s="108"/>
      <c r="F564" s="109"/>
      <c r="G564" s="109"/>
      <c r="H564" s="80"/>
      <c r="I564" s="106"/>
      <c r="J564" s="110"/>
    </row>
    <row r="565" spans="2:10" ht="15.75" customHeight="1" x14ac:dyDescent="0.25">
      <c r="B565" s="106"/>
      <c r="C565" s="107"/>
      <c r="D565" s="108"/>
      <c r="E565" s="108"/>
      <c r="F565" s="109"/>
      <c r="G565" s="109"/>
      <c r="H565" s="80"/>
      <c r="I565" s="106"/>
      <c r="J565" s="110"/>
    </row>
    <row r="566" spans="2:10" ht="15.75" customHeight="1" x14ac:dyDescent="0.25">
      <c r="B566" s="106"/>
      <c r="C566" s="107"/>
      <c r="D566" s="108"/>
      <c r="E566" s="108"/>
      <c r="F566" s="109"/>
      <c r="G566" s="109"/>
      <c r="H566" s="80"/>
      <c r="I566" s="106"/>
      <c r="J566" s="110"/>
    </row>
    <row r="567" spans="2:10" ht="15.75" customHeight="1" x14ac:dyDescent="0.25">
      <c r="B567" s="106"/>
      <c r="C567" s="107"/>
      <c r="D567" s="108"/>
      <c r="E567" s="108"/>
      <c r="F567" s="109"/>
      <c r="G567" s="109"/>
      <c r="H567" s="80"/>
      <c r="I567" s="106"/>
      <c r="J567" s="110"/>
    </row>
    <row r="568" spans="2:10" ht="15.75" customHeight="1" x14ac:dyDescent="0.25">
      <c r="B568" s="106"/>
      <c r="C568" s="107"/>
      <c r="D568" s="108"/>
      <c r="E568" s="108"/>
      <c r="F568" s="109"/>
      <c r="G568" s="109"/>
      <c r="H568" s="80"/>
      <c r="I568" s="106"/>
      <c r="J568" s="110"/>
    </row>
    <row r="569" spans="2:10" ht="15.75" customHeight="1" x14ac:dyDescent="0.25">
      <c r="B569" s="106"/>
      <c r="C569" s="107"/>
      <c r="D569" s="108"/>
      <c r="E569" s="108"/>
      <c r="F569" s="109"/>
      <c r="G569" s="109"/>
      <c r="H569" s="80"/>
      <c r="I569" s="106"/>
      <c r="J569" s="110"/>
    </row>
    <row r="570" spans="2:10" ht="15.75" customHeight="1" x14ac:dyDescent="0.25">
      <c r="B570" s="106"/>
      <c r="C570" s="107"/>
      <c r="D570" s="108"/>
      <c r="E570" s="108"/>
      <c r="F570" s="109"/>
      <c r="G570" s="109"/>
      <c r="H570" s="80"/>
      <c r="I570" s="106"/>
      <c r="J570" s="110"/>
    </row>
    <row r="571" spans="2:10" ht="15.75" customHeight="1" x14ac:dyDescent="0.25">
      <c r="B571" s="106"/>
      <c r="C571" s="107"/>
      <c r="D571" s="108"/>
      <c r="E571" s="108"/>
      <c r="F571" s="109"/>
      <c r="G571" s="109"/>
      <c r="H571" s="80"/>
      <c r="I571" s="106"/>
      <c r="J571" s="110"/>
    </row>
    <row r="572" spans="2:10" ht="15.75" customHeight="1" x14ac:dyDescent="0.25">
      <c r="B572" s="106"/>
      <c r="C572" s="107"/>
      <c r="D572" s="108"/>
      <c r="E572" s="108"/>
      <c r="F572" s="109"/>
      <c r="G572" s="109"/>
      <c r="H572" s="80"/>
      <c r="I572" s="106"/>
      <c r="J572" s="110"/>
    </row>
    <row r="573" spans="2:10" ht="15.75" customHeight="1" x14ac:dyDescent="0.25">
      <c r="B573" s="106"/>
      <c r="C573" s="107"/>
      <c r="D573" s="108"/>
      <c r="E573" s="108"/>
      <c r="F573" s="109"/>
      <c r="G573" s="109"/>
      <c r="H573" s="80"/>
      <c r="I573" s="106"/>
      <c r="J573" s="110"/>
    </row>
    <row r="574" spans="2:10" ht="15.75" customHeight="1" x14ac:dyDescent="0.25">
      <c r="B574" s="106"/>
      <c r="C574" s="107"/>
      <c r="D574" s="108"/>
      <c r="E574" s="108"/>
      <c r="F574" s="109"/>
      <c r="G574" s="109"/>
      <c r="H574" s="80"/>
      <c r="I574" s="106"/>
      <c r="J574" s="110"/>
    </row>
    <row r="575" spans="2:10" ht="15.75" customHeight="1" x14ac:dyDescent="0.25">
      <c r="B575" s="106"/>
      <c r="C575" s="107"/>
      <c r="D575" s="108"/>
      <c r="E575" s="108"/>
      <c r="F575" s="109"/>
      <c r="G575" s="109"/>
      <c r="H575" s="80"/>
      <c r="I575" s="106"/>
      <c r="J575" s="110"/>
    </row>
    <row r="576" spans="2:10" ht="15.75" customHeight="1" x14ac:dyDescent="0.25">
      <c r="B576" s="106"/>
      <c r="C576" s="107"/>
      <c r="D576" s="108"/>
      <c r="E576" s="108"/>
      <c r="F576" s="109"/>
      <c r="G576" s="109"/>
      <c r="H576" s="80"/>
      <c r="I576" s="106"/>
      <c r="J576" s="110"/>
    </row>
    <row r="577" spans="2:10" ht="15.75" customHeight="1" x14ac:dyDescent="0.25">
      <c r="B577" s="106"/>
      <c r="C577" s="107"/>
      <c r="D577" s="108"/>
      <c r="E577" s="108"/>
      <c r="F577" s="109"/>
      <c r="G577" s="109"/>
      <c r="H577" s="80"/>
      <c r="I577" s="106"/>
      <c r="J577" s="110"/>
    </row>
    <row r="578" spans="2:10" ht="15.75" customHeight="1" x14ac:dyDescent="0.25">
      <c r="B578" s="106"/>
      <c r="C578" s="107"/>
      <c r="D578" s="108"/>
      <c r="E578" s="108"/>
      <c r="F578" s="109"/>
      <c r="G578" s="109"/>
      <c r="H578" s="80"/>
      <c r="I578" s="106"/>
      <c r="J578" s="110"/>
    </row>
    <row r="579" spans="2:10" ht="15.75" customHeight="1" x14ac:dyDescent="0.25">
      <c r="B579" s="106"/>
      <c r="C579" s="107"/>
      <c r="D579" s="108"/>
      <c r="E579" s="108"/>
      <c r="F579" s="109"/>
      <c r="G579" s="109"/>
      <c r="H579" s="80"/>
      <c r="I579" s="106"/>
      <c r="J579" s="110"/>
    </row>
    <row r="580" spans="2:10" ht="15.75" customHeight="1" x14ac:dyDescent="0.25">
      <c r="B580" s="106"/>
      <c r="C580" s="107"/>
      <c r="D580" s="108"/>
      <c r="E580" s="108"/>
      <c r="F580" s="109"/>
      <c r="G580" s="109"/>
      <c r="H580" s="80"/>
      <c r="I580" s="106"/>
      <c r="J580" s="110"/>
    </row>
    <row r="581" spans="2:10" ht="15.75" customHeight="1" x14ac:dyDescent="0.25">
      <c r="B581" s="106"/>
      <c r="C581" s="107"/>
      <c r="D581" s="108"/>
      <c r="E581" s="108"/>
      <c r="F581" s="109"/>
      <c r="G581" s="109"/>
      <c r="H581" s="80"/>
      <c r="I581" s="106"/>
      <c r="J581" s="110"/>
    </row>
    <row r="582" spans="2:10" ht="15.75" customHeight="1" x14ac:dyDescent="0.25">
      <c r="B582" s="106"/>
      <c r="C582" s="107"/>
      <c r="D582" s="108"/>
      <c r="E582" s="108"/>
      <c r="F582" s="109"/>
      <c r="G582" s="109"/>
      <c r="H582" s="80"/>
      <c r="I582" s="106"/>
      <c r="J582" s="110"/>
    </row>
    <row r="583" spans="2:10" ht="15.75" customHeight="1" x14ac:dyDescent="0.25">
      <c r="B583" s="106"/>
      <c r="C583" s="107"/>
      <c r="D583" s="108"/>
      <c r="E583" s="108"/>
      <c r="F583" s="109"/>
      <c r="G583" s="109"/>
      <c r="H583" s="80"/>
      <c r="I583" s="106"/>
      <c r="J583" s="110"/>
    </row>
    <row r="584" spans="2:10" ht="15.75" customHeight="1" x14ac:dyDescent="0.25">
      <c r="B584" s="106"/>
      <c r="C584" s="107"/>
      <c r="D584" s="108"/>
      <c r="E584" s="108"/>
      <c r="F584" s="109"/>
      <c r="G584" s="109"/>
      <c r="H584" s="80"/>
      <c r="I584" s="106"/>
      <c r="J584" s="110"/>
    </row>
    <row r="585" spans="2:10" ht="15.75" customHeight="1" x14ac:dyDescent="0.25">
      <c r="B585" s="106"/>
      <c r="C585" s="107"/>
      <c r="D585" s="108"/>
      <c r="E585" s="108"/>
      <c r="F585" s="109"/>
      <c r="G585" s="109"/>
      <c r="H585" s="80"/>
      <c r="I585" s="106"/>
      <c r="J585" s="110"/>
    </row>
    <row r="586" spans="2:10" ht="15.75" customHeight="1" x14ac:dyDescent="0.25">
      <c r="B586" s="106"/>
      <c r="C586" s="107"/>
      <c r="D586" s="108"/>
      <c r="E586" s="108"/>
      <c r="F586" s="109"/>
      <c r="G586" s="109"/>
      <c r="H586" s="80"/>
      <c r="I586" s="106"/>
      <c r="J586" s="110"/>
    </row>
    <row r="587" spans="2:10" ht="15.75" customHeight="1" x14ac:dyDescent="0.25">
      <c r="B587" s="106"/>
      <c r="C587" s="107"/>
      <c r="D587" s="108"/>
      <c r="E587" s="108"/>
      <c r="F587" s="109"/>
      <c r="G587" s="109"/>
      <c r="H587" s="80"/>
      <c r="I587" s="106"/>
      <c r="J587" s="110"/>
    </row>
    <row r="588" spans="2:10" ht="15.75" customHeight="1" x14ac:dyDescent="0.25">
      <c r="B588" s="106"/>
      <c r="C588" s="107"/>
      <c r="D588" s="108"/>
      <c r="E588" s="108"/>
      <c r="F588" s="109"/>
      <c r="G588" s="109"/>
      <c r="H588" s="80"/>
      <c r="I588" s="106"/>
      <c r="J588" s="110"/>
    </row>
    <row r="589" spans="2:10" ht="15.75" customHeight="1" x14ac:dyDescent="0.25">
      <c r="B589" s="106"/>
      <c r="C589" s="107"/>
      <c r="D589" s="108"/>
      <c r="E589" s="108"/>
      <c r="F589" s="109"/>
      <c r="G589" s="109"/>
      <c r="H589" s="80"/>
      <c r="I589" s="106"/>
      <c r="J589" s="110"/>
    </row>
    <row r="590" spans="2:10" ht="15.75" customHeight="1" x14ac:dyDescent="0.25">
      <c r="B590" s="106"/>
      <c r="C590" s="107"/>
      <c r="D590" s="108"/>
      <c r="E590" s="108"/>
      <c r="F590" s="109"/>
      <c r="G590" s="109"/>
      <c r="H590" s="80"/>
      <c r="I590" s="106"/>
      <c r="J590" s="110"/>
    </row>
    <row r="591" spans="2:10" ht="15.75" customHeight="1" x14ac:dyDescent="0.25">
      <c r="B591" s="106"/>
      <c r="C591" s="107"/>
      <c r="D591" s="108"/>
      <c r="E591" s="108"/>
      <c r="F591" s="109"/>
      <c r="G591" s="109"/>
      <c r="H591" s="80"/>
      <c r="I591" s="106"/>
      <c r="J591" s="110"/>
    </row>
    <row r="592" spans="2:10" ht="15.75" customHeight="1" x14ac:dyDescent="0.25">
      <c r="B592" s="106"/>
      <c r="C592" s="107"/>
      <c r="D592" s="108"/>
      <c r="E592" s="108"/>
      <c r="F592" s="109"/>
      <c r="G592" s="109"/>
      <c r="H592" s="80"/>
      <c r="I592" s="106"/>
      <c r="J592" s="110"/>
    </row>
    <row r="593" spans="2:10" ht="15.75" customHeight="1" x14ac:dyDescent="0.25">
      <c r="B593" s="106"/>
      <c r="C593" s="107"/>
      <c r="D593" s="108"/>
      <c r="E593" s="108"/>
      <c r="F593" s="109"/>
      <c r="G593" s="109"/>
      <c r="H593" s="80"/>
      <c r="I593" s="106"/>
      <c r="J593" s="110"/>
    </row>
    <row r="594" spans="2:10" ht="15.75" customHeight="1" x14ac:dyDescent="0.25">
      <c r="B594" s="106"/>
      <c r="C594" s="107"/>
      <c r="D594" s="108"/>
      <c r="E594" s="108"/>
      <c r="F594" s="109"/>
      <c r="G594" s="109"/>
      <c r="H594" s="80"/>
      <c r="I594" s="106"/>
      <c r="J594" s="110"/>
    </row>
    <row r="595" spans="2:10" ht="15.75" customHeight="1" x14ac:dyDescent="0.25">
      <c r="B595" s="106"/>
      <c r="C595" s="107"/>
      <c r="D595" s="108"/>
      <c r="E595" s="108"/>
      <c r="F595" s="109"/>
      <c r="G595" s="109"/>
      <c r="H595" s="80"/>
      <c r="I595" s="106"/>
      <c r="J595" s="110"/>
    </row>
    <row r="596" spans="2:10" ht="15.75" customHeight="1" x14ac:dyDescent="0.25">
      <c r="B596" s="106"/>
      <c r="C596" s="107"/>
      <c r="D596" s="108"/>
      <c r="E596" s="108"/>
      <c r="F596" s="109"/>
      <c r="G596" s="109"/>
      <c r="H596" s="80"/>
      <c r="I596" s="106"/>
      <c r="J596" s="110"/>
    </row>
    <row r="597" spans="2:10" ht="15.75" customHeight="1" x14ac:dyDescent="0.25">
      <c r="B597" s="106"/>
      <c r="C597" s="107"/>
      <c r="D597" s="108"/>
      <c r="E597" s="108"/>
      <c r="F597" s="109"/>
      <c r="G597" s="109"/>
      <c r="H597" s="80"/>
      <c r="I597" s="106"/>
      <c r="J597" s="110"/>
    </row>
    <row r="598" spans="2:10" ht="15.75" customHeight="1" x14ac:dyDescent="0.25">
      <c r="B598" s="106"/>
      <c r="C598" s="107"/>
      <c r="D598" s="108"/>
      <c r="E598" s="108"/>
      <c r="F598" s="109"/>
      <c r="G598" s="109"/>
      <c r="H598" s="80"/>
      <c r="I598" s="106"/>
      <c r="J598" s="110"/>
    </row>
    <row r="599" spans="2:10" ht="15.75" customHeight="1" x14ac:dyDescent="0.25">
      <c r="B599" s="106"/>
      <c r="C599" s="107"/>
      <c r="D599" s="108"/>
      <c r="E599" s="108"/>
      <c r="F599" s="109"/>
      <c r="G599" s="109"/>
      <c r="H599" s="80"/>
      <c r="I599" s="106"/>
      <c r="J599" s="110"/>
    </row>
    <row r="600" spans="2:10" ht="15.75" customHeight="1" x14ac:dyDescent="0.25">
      <c r="B600" s="106"/>
      <c r="C600" s="107"/>
      <c r="D600" s="108"/>
      <c r="E600" s="108"/>
      <c r="F600" s="109"/>
      <c r="G600" s="109"/>
      <c r="H600" s="80"/>
      <c r="I600" s="106"/>
      <c r="J600" s="110"/>
    </row>
    <row r="601" spans="2:10" ht="15.75" customHeight="1" x14ac:dyDescent="0.25">
      <c r="B601" s="106"/>
      <c r="C601" s="107"/>
      <c r="D601" s="108"/>
      <c r="E601" s="108"/>
      <c r="F601" s="109"/>
      <c r="G601" s="109"/>
      <c r="H601" s="80"/>
      <c r="I601" s="106"/>
      <c r="J601" s="110"/>
    </row>
    <row r="602" spans="2:10" ht="15.75" customHeight="1" x14ac:dyDescent="0.25">
      <c r="B602" s="106"/>
      <c r="C602" s="107"/>
      <c r="D602" s="108"/>
      <c r="E602" s="108"/>
      <c r="F602" s="109"/>
      <c r="G602" s="109"/>
      <c r="H602" s="80"/>
      <c r="I602" s="106"/>
      <c r="J602" s="110"/>
    </row>
    <row r="603" spans="2:10" ht="15.75" customHeight="1" x14ac:dyDescent="0.25">
      <c r="B603" s="106"/>
      <c r="C603" s="107"/>
      <c r="D603" s="108"/>
      <c r="E603" s="108"/>
      <c r="F603" s="109"/>
      <c r="G603" s="109"/>
      <c r="H603" s="80"/>
      <c r="I603" s="106"/>
      <c r="J603" s="110"/>
    </row>
    <row r="604" spans="2:10" ht="15.75" customHeight="1" x14ac:dyDescent="0.25">
      <c r="B604" s="106"/>
      <c r="C604" s="107"/>
      <c r="D604" s="108"/>
      <c r="E604" s="108"/>
      <c r="F604" s="109"/>
      <c r="G604" s="109"/>
      <c r="H604" s="80"/>
      <c r="I604" s="106"/>
      <c r="J604" s="110"/>
    </row>
    <row r="605" spans="2:10" ht="15.75" customHeight="1" x14ac:dyDescent="0.25">
      <c r="B605" s="106"/>
      <c r="C605" s="107"/>
      <c r="D605" s="108"/>
      <c r="E605" s="108"/>
      <c r="F605" s="109"/>
      <c r="G605" s="109"/>
      <c r="H605" s="80"/>
      <c r="I605" s="106"/>
      <c r="J605" s="110"/>
    </row>
    <row r="606" spans="2:10" ht="15.75" customHeight="1" x14ac:dyDescent="0.25">
      <c r="B606" s="106"/>
      <c r="C606" s="107"/>
      <c r="D606" s="108"/>
      <c r="E606" s="108"/>
      <c r="F606" s="109"/>
      <c r="G606" s="109"/>
      <c r="H606" s="80"/>
      <c r="I606" s="106"/>
      <c r="J606" s="110"/>
    </row>
    <row r="607" spans="2:10" ht="15.75" customHeight="1" x14ac:dyDescent="0.25">
      <c r="B607" s="106"/>
      <c r="C607" s="107"/>
      <c r="D607" s="108"/>
      <c r="E607" s="108"/>
      <c r="F607" s="109"/>
      <c r="G607" s="109"/>
      <c r="H607" s="80"/>
      <c r="I607" s="106"/>
      <c r="J607" s="110"/>
    </row>
    <row r="608" spans="2:10" ht="15.75" customHeight="1" x14ac:dyDescent="0.25">
      <c r="B608" s="106"/>
      <c r="C608" s="107"/>
      <c r="D608" s="108"/>
      <c r="E608" s="108"/>
      <c r="F608" s="109"/>
      <c r="G608" s="109"/>
      <c r="H608" s="80"/>
      <c r="I608" s="106"/>
      <c r="J608" s="110"/>
    </row>
    <row r="609" spans="2:10" ht="15.75" customHeight="1" x14ac:dyDescent="0.25">
      <c r="B609" s="106"/>
      <c r="C609" s="107"/>
      <c r="D609" s="108"/>
      <c r="E609" s="108"/>
      <c r="F609" s="109"/>
      <c r="G609" s="109"/>
      <c r="H609" s="80"/>
      <c r="I609" s="106"/>
      <c r="J609" s="110"/>
    </row>
    <row r="610" spans="2:10" ht="15.75" customHeight="1" x14ac:dyDescent="0.25">
      <c r="B610" s="106"/>
      <c r="C610" s="107"/>
      <c r="D610" s="108"/>
      <c r="E610" s="108"/>
      <c r="F610" s="109"/>
      <c r="G610" s="109"/>
      <c r="H610" s="80"/>
      <c r="I610" s="106"/>
      <c r="J610" s="110"/>
    </row>
    <row r="611" spans="2:10" ht="15.75" customHeight="1" x14ac:dyDescent="0.25">
      <c r="B611" s="106"/>
      <c r="C611" s="107"/>
      <c r="D611" s="108"/>
      <c r="E611" s="108"/>
      <c r="F611" s="109"/>
      <c r="G611" s="109"/>
      <c r="H611" s="80"/>
      <c r="I611" s="106"/>
      <c r="J611" s="110"/>
    </row>
    <row r="612" spans="2:10" ht="15.75" customHeight="1" x14ac:dyDescent="0.25">
      <c r="B612" s="106"/>
      <c r="C612" s="107"/>
      <c r="D612" s="108"/>
      <c r="E612" s="108"/>
      <c r="F612" s="109"/>
      <c r="G612" s="109"/>
      <c r="H612" s="80"/>
      <c r="I612" s="106"/>
      <c r="J612" s="110"/>
    </row>
    <row r="613" spans="2:10" ht="15.75" customHeight="1" x14ac:dyDescent="0.25">
      <c r="B613" s="106"/>
      <c r="C613" s="107"/>
      <c r="D613" s="108"/>
      <c r="E613" s="108"/>
      <c r="F613" s="109"/>
      <c r="G613" s="109"/>
      <c r="H613" s="80"/>
      <c r="I613" s="106"/>
      <c r="J613" s="110"/>
    </row>
    <row r="614" spans="2:10" ht="15.75" customHeight="1" x14ac:dyDescent="0.25">
      <c r="B614" s="106"/>
      <c r="C614" s="107"/>
      <c r="D614" s="108"/>
      <c r="E614" s="108"/>
      <c r="F614" s="109"/>
      <c r="G614" s="109"/>
      <c r="H614" s="80"/>
      <c r="I614" s="106"/>
      <c r="J614" s="110"/>
    </row>
    <row r="615" spans="2:10" ht="15.75" customHeight="1" x14ac:dyDescent="0.25">
      <c r="B615" s="106"/>
      <c r="C615" s="107"/>
      <c r="D615" s="108"/>
      <c r="E615" s="108"/>
      <c r="F615" s="109"/>
      <c r="G615" s="109"/>
      <c r="H615" s="80"/>
      <c r="I615" s="106"/>
      <c r="J615" s="110"/>
    </row>
    <row r="616" spans="2:10" ht="15.75" customHeight="1" x14ac:dyDescent="0.25">
      <c r="B616" s="106"/>
      <c r="C616" s="107"/>
      <c r="D616" s="108"/>
      <c r="E616" s="108"/>
      <c r="F616" s="109"/>
      <c r="G616" s="109"/>
      <c r="H616" s="80"/>
      <c r="I616" s="106"/>
      <c r="J616" s="110"/>
    </row>
    <row r="617" spans="2:10" ht="15.75" customHeight="1" x14ac:dyDescent="0.25">
      <c r="B617" s="106"/>
      <c r="C617" s="107"/>
      <c r="D617" s="108"/>
      <c r="E617" s="108"/>
      <c r="F617" s="109"/>
      <c r="G617" s="109"/>
      <c r="H617" s="80"/>
      <c r="I617" s="106"/>
      <c r="J617" s="110"/>
    </row>
    <row r="618" spans="2:10" ht="15.75" customHeight="1" x14ac:dyDescent="0.25">
      <c r="B618" s="106"/>
      <c r="C618" s="107"/>
      <c r="D618" s="108"/>
      <c r="E618" s="108"/>
      <c r="F618" s="109"/>
      <c r="G618" s="109"/>
      <c r="H618" s="80"/>
      <c r="I618" s="106"/>
      <c r="J618" s="110"/>
    </row>
    <row r="619" spans="2:10" ht="15.75" customHeight="1" x14ac:dyDescent="0.25">
      <c r="B619" s="106"/>
      <c r="C619" s="107"/>
      <c r="D619" s="108"/>
      <c r="E619" s="108"/>
      <c r="F619" s="109"/>
      <c r="G619" s="109"/>
      <c r="H619" s="80"/>
      <c r="I619" s="106"/>
      <c r="J619" s="110"/>
    </row>
    <row r="620" spans="2:10" ht="15.75" customHeight="1" x14ac:dyDescent="0.25">
      <c r="B620" s="106"/>
      <c r="C620" s="107"/>
      <c r="D620" s="108"/>
      <c r="E620" s="108"/>
      <c r="F620" s="109"/>
      <c r="G620" s="109"/>
      <c r="H620" s="80"/>
      <c r="I620" s="106"/>
      <c r="J620" s="110"/>
    </row>
    <row r="621" spans="2:10" ht="15.75" customHeight="1" x14ac:dyDescent="0.25">
      <c r="B621" s="106"/>
      <c r="C621" s="107"/>
      <c r="D621" s="108"/>
      <c r="E621" s="108"/>
      <c r="F621" s="109"/>
      <c r="G621" s="109"/>
      <c r="H621" s="80"/>
      <c r="I621" s="106"/>
      <c r="J621" s="110"/>
    </row>
    <row r="622" spans="2:10" ht="15.75" customHeight="1" x14ac:dyDescent="0.25">
      <c r="B622" s="106"/>
      <c r="C622" s="107"/>
      <c r="D622" s="108"/>
      <c r="E622" s="108"/>
      <c r="F622" s="109"/>
      <c r="G622" s="109"/>
      <c r="H622" s="80"/>
      <c r="I622" s="106"/>
      <c r="J622" s="110"/>
    </row>
    <row r="623" spans="2:10" ht="15.75" customHeight="1" x14ac:dyDescent="0.25">
      <c r="B623" s="106"/>
      <c r="C623" s="107"/>
      <c r="D623" s="108"/>
      <c r="E623" s="108"/>
      <c r="F623" s="109"/>
      <c r="G623" s="109"/>
      <c r="H623" s="80"/>
      <c r="I623" s="106"/>
      <c r="J623" s="110"/>
    </row>
    <row r="624" spans="2:10" ht="15.75" customHeight="1" x14ac:dyDescent="0.25">
      <c r="B624" s="106"/>
      <c r="C624" s="107"/>
      <c r="D624" s="108"/>
      <c r="E624" s="108"/>
      <c r="F624" s="109"/>
      <c r="G624" s="109"/>
      <c r="H624" s="80"/>
      <c r="I624" s="106"/>
      <c r="J624" s="110"/>
    </row>
    <row r="625" spans="2:10" ht="15.75" customHeight="1" x14ac:dyDescent="0.25">
      <c r="B625" s="106"/>
      <c r="C625" s="107"/>
      <c r="D625" s="108"/>
      <c r="E625" s="108"/>
      <c r="F625" s="109"/>
      <c r="G625" s="109"/>
      <c r="H625" s="80"/>
      <c r="I625" s="106"/>
      <c r="J625" s="110"/>
    </row>
    <row r="626" spans="2:10" ht="15.75" customHeight="1" x14ac:dyDescent="0.25">
      <c r="B626" s="106"/>
      <c r="C626" s="107"/>
      <c r="D626" s="108"/>
      <c r="E626" s="108"/>
      <c r="F626" s="109"/>
      <c r="G626" s="109"/>
      <c r="H626" s="80"/>
      <c r="I626" s="106"/>
      <c r="J626" s="110"/>
    </row>
    <row r="627" spans="2:10" ht="15.75" customHeight="1" x14ac:dyDescent="0.25">
      <c r="B627" s="106"/>
      <c r="C627" s="107"/>
      <c r="D627" s="108"/>
      <c r="E627" s="108"/>
      <c r="F627" s="109"/>
      <c r="G627" s="109"/>
      <c r="H627" s="80"/>
      <c r="I627" s="106"/>
      <c r="J627" s="110"/>
    </row>
    <row r="628" spans="2:10" ht="15.75" customHeight="1" x14ac:dyDescent="0.25">
      <c r="B628" s="106"/>
      <c r="C628" s="107"/>
      <c r="D628" s="108"/>
      <c r="E628" s="108"/>
      <c r="F628" s="109"/>
      <c r="G628" s="109"/>
      <c r="H628" s="80"/>
      <c r="I628" s="106"/>
      <c r="J628" s="110"/>
    </row>
    <row r="629" spans="2:10" ht="15.75" customHeight="1" x14ac:dyDescent="0.25">
      <c r="B629" s="106"/>
      <c r="C629" s="107"/>
      <c r="D629" s="108"/>
      <c r="E629" s="108"/>
      <c r="F629" s="109"/>
      <c r="G629" s="109"/>
      <c r="H629" s="80"/>
      <c r="I629" s="106"/>
      <c r="J629" s="110"/>
    </row>
    <row r="630" spans="2:10" ht="15.75" customHeight="1" x14ac:dyDescent="0.25">
      <c r="B630" s="106"/>
      <c r="C630" s="107"/>
      <c r="D630" s="108"/>
      <c r="E630" s="108"/>
      <c r="F630" s="109"/>
      <c r="G630" s="109"/>
      <c r="H630" s="80"/>
      <c r="I630" s="106"/>
      <c r="J630" s="110"/>
    </row>
    <row r="631" spans="2:10" ht="15.75" customHeight="1" x14ac:dyDescent="0.25">
      <c r="B631" s="106"/>
      <c r="C631" s="107"/>
      <c r="D631" s="108"/>
      <c r="E631" s="108"/>
      <c r="F631" s="109"/>
      <c r="G631" s="109"/>
      <c r="H631" s="80"/>
      <c r="I631" s="106"/>
      <c r="J631" s="110"/>
    </row>
    <row r="632" spans="2:10" ht="15.75" customHeight="1" x14ac:dyDescent="0.25">
      <c r="B632" s="106"/>
      <c r="C632" s="107"/>
      <c r="D632" s="108"/>
      <c r="E632" s="108"/>
      <c r="F632" s="109"/>
      <c r="G632" s="109"/>
      <c r="H632" s="80"/>
      <c r="I632" s="106"/>
      <c r="J632" s="110"/>
    </row>
    <row r="633" spans="2:10" ht="15.75" customHeight="1" x14ac:dyDescent="0.25">
      <c r="B633" s="106"/>
      <c r="C633" s="107"/>
      <c r="D633" s="108"/>
      <c r="E633" s="108"/>
      <c r="F633" s="109"/>
      <c r="G633" s="109"/>
      <c r="H633" s="80"/>
      <c r="I633" s="106"/>
      <c r="J633" s="110"/>
    </row>
    <row r="634" spans="2:10" ht="15.75" customHeight="1" x14ac:dyDescent="0.25">
      <c r="B634" s="106"/>
      <c r="C634" s="107"/>
      <c r="D634" s="108"/>
      <c r="E634" s="108"/>
      <c r="F634" s="109"/>
      <c r="G634" s="109"/>
      <c r="H634" s="80"/>
      <c r="I634" s="106"/>
      <c r="J634" s="110"/>
    </row>
    <row r="635" spans="2:10" ht="15.75" customHeight="1" x14ac:dyDescent="0.25">
      <c r="B635" s="106"/>
      <c r="C635" s="107"/>
      <c r="D635" s="108"/>
      <c r="E635" s="108"/>
      <c r="F635" s="109"/>
      <c r="G635" s="109"/>
      <c r="H635" s="80"/>
      <c r="I635" s="106"/>
      <c r="J635" s="110"/>
    </row>
    <row r="636" spans="2:10" ht="15.75" customHeight="1" x14ac:dyDescent="0.25">
      <c r="B636" s="106"/>
      <c r="C636" s="107"/>
      <c r="D636" s="108"/>
      <c r="E636" s="108"/>
      <c r="F636" s="109"/>
      <c r="G636" s="109"/>
      <c r="H636" s="80"/>
      <c r="I636" s="106"/>
      <c r="J636" s="110"/>
    </row>
    <row r="637" spans="2:10" ht="15.75" customHeight="1" x14ac:dyDescent="0.25">
      <c r="B637" s="106"/>
      <c r="C637" s="107"/>
      <c r="D637" s="108"/>
      <c r="E637" s="108"/>
      <c r="F637" s="109"/>
      <c r="G637" s="109"/>
      <c r="H637" s="80"/>
      <c r="I637" s="106"/>
      <c r="J637" s="110"/>
    </row>
    <row r="638" spans="2:10" ht="15.75" customHeight="1" x14ac:dyDescent="0.25">
      <c r="B638" s="106"/>
      <c r="C638" s="107"/>
      <c r="D638" s="108"/>
      <c r="E638" s="108"/>
      <c r="F638" s="109"/>
      <c r="G638" s="109"/>
      <c r="H638" s="80"/>
      <c r="I638" s="106"/>
      <c r="J638" s="110"/>
    </row>
    <row r="639" spans="2:10" ht="15.75" customHeight="1" x14ac:dyDescent="0.25">
      <c r="B639" s="106"/>
      <c r="C639" s="107"/>
      <c r="D639" s="108"/>
      <c r="E639" s="108"/>
      <c r="F639" s="109"/>
      <c r="G639" s="109"/>
      <c r="H639" s="80"/>
      <c r="I639" s="106"/>
      <c r="J639" s="110"/>
    </row>
    <row r="640" spans="2:10" ht="15.75" customHeight="1" x14ac:dyDescent="0.25">
      <c r="B640" s="106"/>
      <c r="C640" s="107"/>
      <c r="D640" s="108"/>
      <c r="E640" s="108"/>
      <c r="F640" s="109"/>
      <c r="G640" s="109"/>
      <c r="H640" s="80"/>
      <c r="I640" s="106"/>
      <c r="J640" s="110"/>
    </row>
    <row r="641" spans="2:10" ht="15.75" customHeight="1" x14ac:dyDescent="0.25">
      <c r="B641" s="106"/>
      <c r="C641" s="107"/>
      <c r="D641" s="108"/>
      <c r="E641" s="108"/>
      <c r="F641" s="109"/>
      <c r="G641" s="109"/>
      <c r="H641" s="80"/>
      <c r="I641" s="106"/>
      <c r="J641" s="110"/>
    </row>
    <row r="642" spans="2:10" ht="15.75" customHeight="1" x14ac:dyDescent="0.25">
      <c r="B642" s="106"/>
      <c r="C642" s="107"/>
      <c r="D642" s="108"/>
      <c r="E642" s="108"/>
      <c r="F642" s="109"/>
      <c r="G642" s="109"/>
      <c r="H642" s="80"/>
      <c r="I642" s="106"/>
      <c r="J642" s="110"/>
    </row>
    <row r="643" spans="2:10" ht="15.75" customHeight="1" x14ac:dyDescent="0.25">
      <c r="B643" s="106"/>
      <c r="C643" s="107"/>
      <c r="D643" s="108"/>
      <c r="E643" s="108"/>
      <c r="F643" s="109"/>
      <c r="G643" s="109"/>
      <c r="H643" s="80"/>
      <c r="I643" s="106"/>
      <c r="J643" s="110"/>
    </row>
    <row r="644" spans="2:10" ht="15.75" customHeight="1" x14ac:dyDescent="0.25">
      <c r="B644" s="106"/>
      <c r="C644" s="107"/>
      <c r="D644" s="108"/>
      <c r="E644" s="108"/>
      <c r="F644" s="109"/>
      <c r="G644" s="109"/>
      <c r="H644" s="80"/>
      <c r="I644" s="106"/>
      <c r="J644" s="110"/>
    </row>
    <row r="645" spans="2:10" ht="15.75" customHeight="1" x14ac:dyDescent="0.25">
      <c r="B645" s="106"/>
      <c r="C645" s="107"/>
      <c r="D645" s="108"/>
      <c r="E645" s="108"/>
      <c r="F645" s="109"/>
      <c r="G645" s="109"/>
      <c r="H645" s="80"/>
      <c r="I645" s="106"/>
      <c r="J645" s="110"/>
    </row>
    <row r="646" spans="2:10" ht="15.75" customHeight="1" x14ac:dyDescent="0.25">
      <c r="B646" s="106"/>
      <c r="C646" s="107"/>
      <c r="D646" s="108"/>
      <c r="E646" s="108"/>
      <c r="F646" s="109"/>
      <c r="G646" s="109"/>
      <c r="H646" s="80"/>
      <c r="I646" s="106"/>
      <c r="J646" s="110"/>
    </row>
    <row r="647" spans="2:10" ht="15.75" customHeight="1" x14ac:dyDescent="0.25">
      <c r="B647" s="106"/>
      <c r="C647" s="107"/>
      <c r="D647" s="108"/>
      <c r="E647" s="108"/>
      <c r="F647" s="109"/>
      <c r="G647" s="109"/>
      <c r="H647" s="80"/>
      <c r="I647" s="106"/>
      <c r="J647" s="110"/>
    </row>
    <row r="648" spans="2:10" ht="15.75" customHeight="1" x14ac:dyDescent="0.25">
      <c r="B648" s="106"/>
      <c r="C648" s="107"/>
      <c r="D648" s="108"/>
      <c r="E648" s="108"/>
      <c r="F648" s="109"/>
      <c r="G648" s="109"/>
      <c r="H648" s="80"/>
      <c r="I648" s="106"/>
      <c r="J648" s="110"/>
    </row>
    <row r="649" spans="2:10" ht="15.75" customHeight="1" x14ac:dyDescent="0.25">
      <c r="B649" s="106"/>
      <c r="C649" s="107"/>
      <c r="D649" s="108"/>
      <c r="E649" s="108"/>
      <c r="F649" s="109"/>
      <c r="G649" s="109"/>
      <c r="H649" s="80"/>
      <c r="I649" s="106"/>
      <c r="J649" s="110"/>
    </row>
    <row r="650" spans="2:10" ht="15.75" customHeight="1" x14ac:dyDescent="0.25">
      <c r="B650" s="106"/>
      <c r="C650" s="107"/>
      <c r="D650" s="108"/>
      <c r="E650" s="108"/>
      <c r="F650" s="109"/>
      <c r="G650" s="109"/>
      <c r="H650" s="80"/>
      <c r="I650" s="106"/>
      <c r="J650" s="110"/>
    </row>
    <row r="651" spans="2:10" ht="15.75" customHeight="1" x14ac:dyDescent="0.25">
      <c r="B651" s="106"/>
      <c r="C651" s="107"/>
      <c r="D651" s="108"/>
      <c r="E651" s="108"/>
      <c r="F651" s="109"/>
      <c r="G651" s="109"/>
      <c r="H651" s="80"/>
      <c r="I651" s="106"/>
      <c r="J651" s="110"/>
    </row>
    <row r="652" spans="2:10" ht="15.75" customHeight="1" x14ac:dyDescent="0.25">
      <c r="B652" s="106"/>
      <c r="C652" s="107"/>
      <c r="D652" s="108"/>
      <c r="E652" s="108"/>
      <c r="F652" s="109"/>
      <c r="G652" s="109"/>
      <c r="H652" s="80"/>
      <c r="I652" s="106"/>
      <c r="J652" s="110"/>
    </row>
    <row r="653" spans="2:10" ht="15.75" customHeight="1" x14ac:dyDescent="0.25">
      <c r="B653" s="106"/>
      <c r="C653" s="107"/>
      <c r="D653" s="108"/>
      <c r="E653" s="108"/>
      <c r="F653" s="109"/>
      <c r="G653" s="109"/>
      <c r="H653" s="80"/>
      <c r="I653" s="106"/>
      <c r="J653" s="110"/>
    </row>
    <row r="654" spans="2:10" ht="15.75" customHeight="1" x14ac:dyDescent="0.25">
      <c r="B654" s="106"/>
      <c r="C654" s="107"/>
      <c r="D654" s="108"/>
      <c r="E654" s="108"/>
      <c r="F654" s="109"/>
      <c r="G654" s="109"/>
      <c r="H654" s="80"/>
      <c r="I654" s="106"/>
      <c r="J654" s="110"/>
    </row>
    <row r="655" spans="2:10" ht="15.75" customHeight="1" x14ac:dyDescent="0.25">
      <c r="B655" s="106"/>
      <c r="C655" s="107"/>
      <c r="D655" s="108"/>
      <c r="E655" s="108"/>
      <c r="F655" s="109"/>
      <c r="G655" s="109"/>
      <c r="H655" s="80"/>
      <c r="I655" s="106"/>
      <c r="J655" s="110"/>
    </row>
    <row r="656" spans="2:10" ht="15.75" customHeight="1" x14ac:dyDescent="0.25">
      <c r="B656" s="106"/>
      <c r="C656" s="107"/>
      <c r="D656" s="108"/>
      <c r="E656" s="108"/>
      <c r="F656" s="109"/>
      <c r="G656" s="109"/>
      <c r="H656" s="80"/>
      <c r="I656" s="106"/>
      <c r="J656" s="110"/>
    </row>
    <row r="657" spans="2:10" ht="15.75" customHeight="1" x14ac:dyDescent="0.25">
      <c r="B657" s="106"/>
      <c r="C657" s="107"/>
      <c r="D657" s="108"/>
      <c r="E657" s="108"/>
      <c r="F657" s="109"/>
      <c r="G657" s="109"/>
      <c r="H657" s="80"/>
      <c r="I657" s="106"/>
      <c r="J657" s="110"/>
    </row>
    <row r="658" spans="2:10" ht="15.75" customHeight="1" x14ac:dyDescent="0.25">
      <c r="B658" s="106"/>
      <c r="C658" s="107"/>
      <c r="D658" s="108"/>
      <c r="E658" s="108"/>
      <c r="F658" s="109"/>
      <c r="G658" s="109"/>
      <c r="H658" s="80"/>
      <c r="I658" s="106"/>
      <c r="J658" s="110"/>
    </row>
    <row r="659" spans="2:10" ht="15.75" customHeight="1" x14ac:dyDescent="0.25">
      <c r="B659" s="106"/>
      <c r="C659" s="107"/>
      <c r="D659" s="108"/>
      <c r="E659" s="108"/>
      <c r="F659" s="109"/>
      <c r="G659" s="109"/>
      <c r="H659" s="80"/>
      <c r="I659" s="106"/>
      <c r="J659" s="110"/>
    </row>
    <row r="660" spans="2:10" ht="15.75" customHeight="1" x14ac:dyDescent="0.25">
      <c r="B660" s="106"/>
      <c r="C660" s="107"/>
      <c r="D660" s="108"/>
      <c r="E660" s="108"/>
      <c r="F660" s="109"/>
      <c r="G660" s="109"/>
      <c r="H660" s="80"/>
      <c r="I660" s="106"/>
      <c r="J660" s="110"/>
    </row>
    <row r="661" spans="2:10" ht="15.75" customHeight="1" x14ac:dyDescent="0.25">
      <c r="B661" s="106"/>
      <c r="C661" s="107"/>
      <c r="D661" s="108"/>
      <c r="E661" s="108"/>
      <c r="F661" s="109"/>
      <c r="G661" s="109"/>
      <c r="H661" s="80"/>
      <c r="I661" s="106"/>
      <c r="J661" s="110"/>
    </row>
    <row r="662" spans="2:10" ht="15.75" customHeight="1" x14ac:dyDescent="0.25">
      <c r="B662" s="106"/>
      <c r="C662" s="107"/>
      <c r="D662" s="108"/>
      <c r="E662" s="108"/>
      <c r="F662" s="109"/>
      <c r="G662" s="109"/>
      <c r="H662" s="80"/>
      <c r="I662" s="106"/>
      <c r="J662" s="110"/>
    </row>
    <row r="663" spans="2:10" ht="15.75" customHeight="1" x14ac:dyDescent="0.25">
      <c r="B663" s="106"/>
      <c r="C663" s="107"/>
      <c r="D663" s="108"/>
      <c r="E663" s="108"/>
      <c r="F663" s="109"/>
      <c r="G663" s="109"/>
      <c r="H663" s="80"/>
      <c r="I663" s="106"/>
      <c r="J663" s="110"/>
    </row>
    <row r="664" spans="2:10" ht="15.75" customHeight="1" x14ac:dyDescent="0.25">
      <c r="B664" s="106"/>
      <c r="C664" s="107"/>
      <c r="D664" s="108"/>
      <c r="E664" s="108"/>
      <c r="F664" s="109"/>
      <c r="G664" s="109"/>
      <c r="H664" s="80"/>
      <c r="I664" s="106"/>
      <c r="J664" s="110"/>
    </row>
    <row r="665" spans="2:10" ht="15.75" customHeight="1" x14ac:dyDescent="0.25">
      <c r="B665" s="106"/>
      <c r="C665" s="107"/>
      <c r="D665" s="108"/>
      <c r="E665" s="108"/>
      <c r="F665" s="109"/>
      <c r="G665" s="109"/>
      <c r="H665" s="80"/>
      <c r="I665" s="106"/>
      <c r="J665" s="110"/>
    </row>
    <row r="666" spans="2:10" ht="15.75" customHeight="1" x14ac:dyDescent="0.25">
      <c r="B666" s="106"/>
      <c r="C666" s="107"/>
      <c r="D666" s="108"/>
      <c r="E666" s="108"/>
      <c r="F666" s="109"/>
      <c r="G666" s="109"/>
      <c r="H666" s="80"/>
      <c r="I666" s="106"/>
      <c r="J666" s="110"/>
    </row>
    <row r="667" spans="2:10" ht="15.75" customHeight="1" x14ac:dyDescent="0.25">
      <c r="B667" s="106"/>
      <c r="C667" s="107"/>
      <c r="D667" s="108"/>
      <c r="E667" s="108"/>
      <c r="F667" s="109"/>
      <c r="G667" s="109"/>
      <c r="H667" s="80"/>
      <c r="I667" s="106"/>
      <c r="J667" s="110"/>
    </row>
    <row r="668" spans="2:10" ht="15.75" customHeight="1" x14ac:dyDescent="0.25">
      <c r="B668" s="106"/>
      <c r="C668" s="107"/>
      <c r="D668" s="108"/>
      <c r="E668" s="108"/>
      <c r="F668" s="109"/>
      <c r="G668" s="109"/>
      <c r="H668" s="80"/>
      <c r="I668" s="106"/>
      <c r="J668" s="110"/>
    </row>
    <row r="669" spans="2:10" ht="15.75" customHeight="1" x14ac:dyDescent="0.25">
      <c r="B669" s="106"/>
      <c r="C669" s="107"/>
      <c r="D669" s="108"/>
      <c r="E669" s="108"/>
      <c r="F669" s="109"/>
      <c r="G669" s="109"/>
      <c r="H669" s="80"/>
      <c r="I669" s="106"/>
      <c r="J669" s="110"/>
    </row>
    <row r="670" spans="2:10" ht="15.75" customHeight="1" x14ac:dyDescent="0.25">
      <c r="B670" s="106"/>
      <c r="C670" s="107"/>
      <c r="D670" s="108"/>
      <c r="E670" s="108"/>
      <c r="F670" s="109"/>
      <c r="G670" s="109"/>
      <c r="H670" s="80"/>
      <c r="I670" s="106"/>
      <c r="J670" s="110"/>
    </row>
    <row r="671" spans="2:10" ht="15.75" customHeight="1" x14ac:dyDescent="0.25">
      <c r="B671" s="106"/>
      <c r="C671" s="107"/>
      <c r="D671" s="108"/>
      <c r="E671" s="108"/>
      <c r="F671" s="109"/>
      <c r="G671" s="109"/>
      <c r="H671" s="80"/>
      <c r="I671" s="106"/>
      <c r="J671" s="110"/>
    </row>
    <row r="672" spans="2:10" ht="15.75" customHeight="1" x14ac:dyDescent="0.25">
      <c r="B672" s="106"/>
      <c r="C672" s="107"/>
      <c r="D672" s="108"/>
      <c r="E672" s="108"/>
      <c r="F672" s="109"/>
      <c r="G672" s="109"/>
      <c r="H672" s="80"/>
      <c r="I672" s="106"/>
      <c r="J672" s="110"/>
    </row>
    <row r="673" spans="2:10" ht="15.75" customHeight="1" x14ac:dyDescent="0.25">
      <c r="B673" s="106"/>
      <c r="C673" s="107"/>
      <c r="D673" s="108"/>
      <c r="E673" s="108"/>
      <c r="F673" s="109"/>
      <c r="G673" s="109"/>
      <c r="H673" s="80"/>
      <c r="I673" s="106"/>
      <c r="J673" s="110"/>
    </row>
    <row r="674" spans="2:10" ht="15.75" customHeight="1" x14ac:dyDescent="0.25">
      <c r="B674" s="106"/>
      <c r="C674" s="107"/>
      <c r="D674" s="108"/>
      <c r="E674" s="108"/>
      <c r="F674" s="109"/>
      <c r="G674" s="109"/>
      <c r="H674" s="80"/>
      <c r="I674" s="106"/>
      <c r="J674" s="110"/>
    </row>
    <row r="675" spans="2:10" ht="15.75" customHeight="1" x14ac:dyDescent="0.25">
      <c r="B675" s="106"/>
      <c r="C675" s="107"/>
      <c r="D675" s="108"/>
      <c r="E675" s="108"/>
      <c r="F675" s="109"/>
      <c r="G675" s="109"/>
      <c r="H675" s="80"/>
      <c r="I675" s="106"/>
      <c r="J675" s="110"/>
    </row>
    <row r="676" spans="2:10" ht="15.75" customHeight="1" x14ac:dyDescent="0.25">
      <c r="B676" s="106"/>
      <c r="C676" s="107"/>
      <c r="D676" s="108"/>
      <c r="E676" s="108"/>
      <c r="F676" s="109"/>
      <c r="G676" s="109"/>
      <c r="H676" s="80"/>
      <c r="I676" s="106"/>
      <c r="J676" s="110"/>
    </row>
    <row r="677" spans="2:10" ht="15.75" customHeight="1" x14ac:dyDescent="0.25">
      <c r="B677" s="106"/>
      <c r="C677" s="107"/>
      <c r="D677" s="108"/>
      <c r="E677" s="108"/>
      <c r="F677" s="109"/>
      <c r="G677" s="109"/>
      <c r="H677" s="80"/>
      <c r="I677" s="106"/>
      <c r="J677" s="110"/>
    </row>
    <row r="678" spans="2:10" ht="15.75" customHeight="1" x14ac:dyDescent="0.25">
      <c r="B678" s="106"/>
      <c r="C678" s="107"/>
      <c r="D678" s="108"/>
      <c r="E678" s="108"/>
      <c r="F678" s="109"/>
      <c r="G678" s="109"/>
      <c r="H678" s="80"/>
      <c r="I678" s="106"/>
      <c r="J678" s="110"/>
    </row>
    <row r="679" spans="2:10" ht="15.75" customHeight="1" x14ac:dyDescent="0.25">
      <c r="B679" s="106"/>
      <c r="C679" s="107"/>
      <c r="D679" s="108"/>
      <c r="E679" s="108"/>
      <c r="F679" s="109"/>
      <c r="G679" s="109"/>
      <c r="H679" s="80"/>
      <c r="I679" s="106"/>
      <c r="J679" s="110"/>
    </row>
    <row r="680" spans="2:10" ht="15.75" customHeight="1" x14ac:dyDescent="0.25">
      <c r="B680" s="106"/>
      <c r="C680" s="107"/>
      <c r="D680" s="108"/>
      <c r="E680" s="108"/>
      <c r="F680" s="109"/>
      <c r="G680" s="109"/>
      <c r="H680" s="80"/>
      <c r="I680" s="106"/>
      <c r="J680" s="110"/>
    </row>
    <row r="681" spans="2:10" ht="15.75" customHeight="1" x14ac:dyDescent="0.25">
      <c r="B681" s="106"/>
      <c r="C681" s="107"/>
      <c r="D681" s="108"/>
      <c r="E681" s="108"/>
      <c r="F681" s="109"/>
      <c r="G681" s="109"/>
      <c r="H681" s="80"/>
      <c r="I681" s="106"/>
      <c r="J681" s="110"/>
    </row>
    <row r="682" spans="2:10" ht="15.75" customHeight="1" x14ac:dyDescent="0.25">
      <c r="B682" s="106"/>
      <c r="C682" s="107"/>
      <c r="D682" s="108"/>
      <c r="E682" s="108"/>
      <c r="F682" s="109"/>
      <c r="G682" s="109"/>
      <c r="H682" s="80"/>
      <c r="I682" s="106"/>
      <c r="J682" s="110"/>
    </row>
    <row r="683" spans="2:10" ht="15.75" customHeight="1" x14ac:dyDescent="0.25">
      <c r="B683" s="106"/>
      <c r="C683" s="107"/>
      <c r="D683" s="108"/>
      <c r="E683" s="108"/>
      <c r="F683" s="109"/>
      <c r="G683" s="109"/>
      <c r="H683" s="80"/>
      <c r="I683" s="106"/>
      <c r="J683" s="110"/>
    </row>
    <row r="684" spans="2:10" ht="15.75" customHeight="1" x14ac:dyDescent="0.25">
      <c r="B684" s="106"/>
      <c r="C684" s="107"/>
      <c r="D684" s="108"/>
      <c r="E684" s="108"/>
      <c r="F684" s="109"/>
      <c r="G684" s="109"/>
      <c r="H684" s="80"/>
      <c r="I684" s="106"/>
      <c r="J684" s="110"/>
    </row>
    <row r="685" spans="2:10" ht="15.75" customHeight="1" x14ac:dyDescent="0.25">
      <c r="B685" s="106"/>
      <c r="C685" s="107"/>
      <c r="D685" s="108"/>
      <c r="E685" s="108"/>
      <c r="F685" s="109"/>
      <c r="G685" s="109"/>
      <c r="H685" s="80"/>
      <c r="I685" s="106"/>
      <c r="J685" s="110"/>
    </row>
    <row r="686" spans="2:10" ht="15.75" customHeight="1" x14ac:dyDescent="0.25">
      <c r="B686" s="106"/>
      <c r="C686" s="107"/>
      <c r="D686" s="108"/>
      <c r="E686" s="108"/>
      <c r="F686" s="109"/>
      <c r="G686" s="109"/>
      <c r="H686" s="80"/>
      <c r="I686" s="106"/>
      <c r="J686" s="110"/>
    </row>
    <row r="687" spans="2:10" ht="15.75" customHeight="1" x14ac:dyDescent="0.25">
      <c r="B687" s="106"/>
      <c r="C687" s="107"/>
      <c r="D687" s="108"/>
      <c r="E687" s="108"/>
      <c r="F687" s="109"/>
      <c r="G687" s="109"/>
      <c r="H687" s="80"/>
      <c r="I687" s="106"/>
      <c r="J687" s="110"/>
    </row>
    <row r="688" spans="2:10" ht="15.75" customHeight="1" x14ac:dyDescent="0.25">
      <c r="B688" s="106"/>
      <c r="C688" s="107"/>
      <c r="D688" s="108"/>
      <c r="E688" s="108"/>
      <c r="F688" s="109"/>
      <c r="G688" s="109"/>
      <c r="H688" s="80"/>
      <c r="I688" s="106"/>
      <c r="J688" s="110"/>
    </row>
    <row r="689" spans="2:10" ht="15.75" customHeight="1" x14ac:dyDescent="0.25">
      <c r="B689" s="106"/>
      <c r="C689" s="107"/>
      <c r="D689" s="108"/>
      <c r="E689" s="108"/>
      <c r="F689" s="109"/>
      <c r="G689" s="109"/>
      <c r="H689" s="80"/>
      <c r="I689" s="106"/>
      <c r="J689" s="110"/>
    </row>
    <row r="690" spans="2:10" ht="15.75" customHeight="1" x14ac:dyDescent="0.25">
      <c r="B690" s="106"/>
      <c r="C690" s="107"/>
      <c r="D690" s="108"/>
      <c r="E690" s="108"/>
      <c r="F690" s="109"/>
      <c r="G690" s="109"/>
      <c r="H690" s="80"/>
      <c r="I690" s="106"/>
      <c r="J690" s="110"/>
    </row>
    <row r="691" spans="2:10" ht="15.75" customHeight="1" x14ac:dyDescent="0.25">
      <c r="B691" s="106"/>
      <c r="C691" s="107"/>
      <c r="D691" s="108"/>
      <c r="E691" s="108"/>
      <c r="F691" s="109"/>
      <c r="G691" s="109"/>
      <c r="H691" s="80"/>
      <c r="I691" s="106"/>
      <c r="J691" s="110"/>
    </row>
    <row r="692" spans="2:10" ht="15.75" customHeight="1" x14ac:dyDescent="0.25">
      <c r="B692" s="106"/>
      <c r="C692" s="107"/>
      <c r="D692" s="108"/>
      <c r="E692" s="108"/>
      <c r="F692" s="109"/>
      <c r="G692" s="109"/>
      <c r="H692" s="80"/>
      <c r="I692" s="106"/>
      <c r="J692" s="110"/>
    </row>
    <row r="693" spans="2:10" ht="15.75" customHeight="1" x14ac:dyDescent="0.25">
      <c r="B693" s="106"/>
      <c r="C693" s="107"/>
      <c r="D693" s="108"/>
      <c r="E693" s="108"/>
      <c r="F693" s="109"/>
      <c r="G693" s="109"/>
      <c r="H693" s="80"/>
      <c r="I693" s="106"/>
      <c r="J693" s="110"/>
    </row>
    <row r="694" spans="2:10" ht="15.75" customHeight="1" x14ac:dyDescent="0.25">
      <c r="B694" s="106"/>
      <c r="C694" s="107"/>
      <c r="D694" s="108"/>
      <c r="E694" s="108"/>
      <c r="F694" s="109"/>
      <c r="G694" s="109"/>
      <c r="H694" s="80"/>
      <c r="I694" s="106"/>
      <c r="J694" s="110"/>
    </row>
    <row r="695" spans="2:10" ht="15.75" customHeight="1" x14ac:dyDescent="0.25">
      <c r="B695" s="106"/>
      <c r="C695" s="107"/>
      <c r="D695" s="108"/>
      <c r="E695" s="108"/>
      <c r="F695" s="109"/>
      <c r="G695" s="109"/>
      <c r="H695" s="80"/>
      <c r="I695" s="106"/>
      <c r="J695" s="110"/>
    </row>
    <row r="696" spans="2:10" ht="15.75" customHeight="1" x14ac:dyDescent="0.25">
      <c r="B696" s="106"/>
      <c r="C696" s="107"/>
      <c r="D696" s="108"/>
      <c r="E696" s="108"/>
      <c r="F696" s="109"/>
      <c r="G696" s="109"/>
      <c r="H696" s="80"/>
      <c r="I696" s="106"/>
      <c r="J696" s="110"/>
    </row>
    <row r="697" spans="2:10" ht="15.75" customHeight="1" x14ac:dyDescent="0.25">
      <c r="B697" s="106"/>
      <c r="C697" s="107"/>
      <c r="D697" s="108"/>
      <c r="E697" s="108"/>
      <c r="F697" s="109"/>
      <c r="G697" s="109"/>
      <c r="H697" s="80"/>
      <c r="I697" s="106"/>
      <c r="J697" s="110"/>
    </row>
    <row r="698" spans="2:10" ht="15.75" customHeight="1" x14ac:dyDescent="0.25">
      <c r="B698" s="106"/>
      <c r="C698" s="107"/>
      <c r="D698" s="108"/>
      <c r="E698" s="108"/>
      <c r="F698" s="109"/>
      <c r="G698" s="109"/>
      <c r="H698" s="80"/>
      <c r="I698" s="106"/>
      <c r="J698" s="110"/>
    </row>
    <row r="699" spans="2:10" ht="15.75" customHeight="1" x14ac:dyDescent="0.25">
      <c r="B699" s="106"/>
      <c r="C699" s="107"/>
      <c r="D699" s="108"/>
      <c r="E699" s="108"/>
      <c r="F699" s="109"/>
      <c r="G699" s="109"/>
      <c r="H699" s="80"/>
      <c r="I699" s="106"/>
      <c r="J699" s="110"/>
    </row>
    <row r="700" spans="2:10" ht="15.75" customHeight="1" x14ac:dyDescent="0.25">
      <c r="B700" s="106"/>
      <c r="C700" s="107"/>
      <c r="D700" s="108"/>
      <c r="E700" s="108"/>
      <c r="F700" s="109"/>
      <c r="G700" s="109"/>
      <c r="H700" s="80"/>
      <c r="I700" s="106"/>
      <c r="J700" s="110"/>
    </row>
    <row r="701" spans="2:10" ht="15.75" customHeight="1" x14ac:dyDescent="0.25">
      <c r="B701" s="106"/>
      <c r="C701" s="107"/>
      <c r="D701" s="108"/>
      <c r="E701" s="108"/>
      <c r="F701" s="109"/>
      <c r="G701" s="109"/>
      <c r="H701" s="80"/>
      <c r="I701" s="106"/>
      <c r="J701" s="110"/>
    </row>
    <row r="702" spans="2:10" ht="15.75" customHeight="1" x14ac:dyDescent="0.25">
      <c r="B702" s="106"/>
      <c r="C702" s="107"/>
      <c r="D702" s="108"/>
      <c r="E702" s="108"/>
      <c r="F702" s="109"/>
      <c r="G702" s="109"/>
      <c r="H702" s="80"/>
      <c r="I702" s="106"/>
      <c r="J702" s="110"/>
    </row>
    <row r="703" spans="2:10" ht="15.75" customHeight="1" x14ac:dyDescent="0.25">
      <c r="B703" s="106"/>
      <c r="C703" s="107"/>
      <c r="D703" s="108"/>
      <c r="E703" s="108"/>
      <c r="F703" s="109"/>
      <c r="G703" s="109"/>
      <c r="H703" s="80"/>
      <c r="I703" s="106"/>
      <c r="J703" s="110"/>
    </row>
    <row r="704" spans="2:10" ht="15.75" customHeight="1" x14ac:dyDescent="0.25">
      <c r="B704" s="106"/>
      <c r="C704" s="107"/>
      <c r="D704" s="108"/>
      <c r="E704" s="108"/>
      <c r="F704" s="109"/>
      <c r="G704" s="109"/>
      <c r="H704" s="80"/>
      <c r="I704" s="106"/>
      <c r="J704" s="110"/>
    </row>
    <row r="705" spans="2:10" ht="15.75" customHeight="1" x14ac:dyDescent="0.25">
      <c r="B705" s="106"/>
      <c r="C705" s="107"/>
      <c r="D705" s="108"/>
      <c r="E705" s="108"/>
      <c r="F705" s="109"/>
      <c r="G705" s="109"/>
      <c r="H705" s="80"/>
      <c r="I705" s="106"/>
      <c r="J705" s="110"/>
    </row>
    <row r="706" spans="2:10" ht="15.75" customHeight="1" x14ac:dyDescent="0.25">
      <c r="B706" s="106"/>
      <c r="C706" s="107"/>
      <c r="D706" s="108"/>
      <c r="E706" s="108"/>
      <c r="F706" s="109"/>
      <c r="G706" s="109"/>
      <c r="H706" s="80"/>
      <c r="I706" s="106"/>
      <c r="J706" s="110"/>
    </row>
    <row r="707" spans="2:10" ht="15.75" customHeight="1" x14ac:dyDescent="0.25">
      <c r="B707" s="106"/>
      <c r="C707" s="107"/>
      <c r="D707" s="108"/>
      <c r="E707" s="108"/>
      <c r="F707" s="109"/>
      <c r="G707" s="109"/>
      <c r="H707" s="80"/>
      <c r="I707" s="106"/>
      <c r="J707" s="110"/>
    </row>
    <row r="708" spans="2:10" ht="15.75" customHeight="1" x14ac:dyDescent="0.25">
      <c r="B708" s="106"/>
      <c r="C708" s="107"/>
      <c r="D708" s="108"/>
      <c r="E708" s="108"/>
      <c r="F708" s="109"/>
      <c r="G708" s="109"/>
      <c r="H708" s="80"/>
      <c r="I708" s="106"/>
      <c r="J708" s="110"/>
    </row>
    <row r="709" spans="2:10" ht="15.75" customHeight="1" x14ac:dyDescent="0.25">
      <c r="B709" s="106"/>
      <c r="C709" s="107"/>
      <c r="D709" s="108"/>
      <c r="E709" s="108"/>
      <c r="F709" s="109"/>
      <c r="G709" s="109"/>
      <c r="H709" s="80"/>
      <c r="I709" s="106"/>
      <c r="J709" s="110"/>
    </row>
    <row r="710" spans="2:10" ht="15.75" customHeight="1" x14ac:dyDescent="0.25">
      <c r="B710" s="106"/>
      <c r="C710" s="107"/>
      <c r="D710" s="108"/>
      <c r="E710" s="108"/>
      <c r="F710" s="109"/>
      <c r="G710" s="109"/>
      <c r="H710" s="80"/>
      <c r="I710" s="106"/>
      <c r="J710" s="110"/>
    </row>
    <row r="711" spans="2:10" ht="15.75" customHeight="1" x14ac:dyDescent="0.25">
      <c r="B711" s="106"/>
      <c r="C711" s="107"/>
      <c r="D711" s="108"/>
      <c r="E711" s="108"/>
      <c r="F711" s="109"/>
      <c r="G711" s="109"/>
      <c r="H711" s="80"/>
      <c r="I711" s="106"/>
      <c r="J711" s="110"/>
    </row>
    <row r="712" spans="2:10" ht="15.75" customHeight="1" x14ac:dyDescent="0.25">
      <c r="B712" s="106"/>
      <c r="C712" s="107"/>
      <c r="D712" s="108"/>
      <c r="E712" s="108"/>
      <c r="F712" s="109"/>
      <c r="G712" s="109"/>
      <c r="H712" s="80"/>
      <c r="I712" s="106"/>
      <c r="J712" s="110"/>
    </row>
    <row r="713" spans="2:10" ht="15.75" customHeight="1" x14ac:dyDescent="0.25">
      <c r="B713" s="106"/>
      <c r="C713" s="107"/>
      <c r="D713" s="108"/>
      <c r="E713" s="108"/>
      <c r="F713" s="109"/>
      <c r="G713" s="109"/>
      <c r="H713" s="80"/>
      <c r="I713" s="106"/>
      <c r="J713" s="110"/>
    </row>
    <row r="714" spans="2:10" ht="15.75" customHeight="1" x14ac:dyDescent="0.25">
      <c r="B714" s="106"/>
      <c r="C714" s="107"/>
      <c r="D714" s="108"/>
      <c r="E714" s="108"/>
      <c r="F714" s="109"/>
      <c r="G714" s="109"/>
      <c r="H714" s="80"/>
      <c r="I714" s="106"/>
      <c r="J714" s="110"/>
    </row>
    <row r="715" spans="2:10" ht="15.75" customHeight="1" x14ac:dyDescent="0.25">
      <c r="B715" s="106"/>
      <c r="C715" s="107"/>
      <c r="D715" s="108"/>
      <c r="E715" s="108"/>
      <c r="F715" s="109"/>
      <c r="G715" s="109"/>
      <c r="H715" s="80"/>
      <c r="I715" s="106"/>
      <c r="J715" s="110"/>
    </row>
    <row r="716" spans="2:10" ht="15.75" customHeight="1" x14ac:dyDescent="0.25">
      <c r="B716" s="106"/>
      <c r="C716" s="107"/>
      <c r="D716" s="108"/>
      <c r="E716" s="108"/>
      <c r="F716" s="109"/>
      <c r="G716" s="109"/>
      <c r="H716" s="80"/>
      <c r="I716" s="106"/>
      <c r="J716" s="110"/>
    </row>
    <row r="717" spans="2:10" ht="15.75" customHeight="1" x14ac:dyDescent="0.25">
      <c r="B717" s="106"/>
      <c r="C717" s="107"/>
      <c r="D717" s="108"/>
      <c r="E717" s="108"/>
      <c r="F717" s="109"/>
      <c r="G717" s="109"/>
      <c r="H717" s="80"/>
      <c r="I717" s="106"/>
      <c r="J717" s="110"/>
    </row>
    <row r="718" spans="2:10" ht="15.75" customHeight="1" x14ac:dyDescent="0.25">
      <c r="B718" s="106"/>
      <c r="C718" s="107"/>
      <c r="D718" s="108"/>
      <c r="E718" s="108"/>
      <c r="F718" s="109"/>
      <c r="G718" s="109"/>
      <c r="H718" s="80"/>
      <c r="I718" s="106"/>
      <c r="J718" s="110"/>
    </row>
    <row r="719" spans="2:10" ht="15.75" customHeight="1" x14ac:dyDescent="0.25">
      <c r="B719" s="106"/>
      <c r="C719" s="107"/>
      <c r="D719" s="108"/>
      <c r="E719" s="108"/>
      <c r="F719" s="109"/>
      <c r="G719" s="109"/>
      <c r="H719" s="80"/>
      <c r="I719" s="106"/>
      <c r="J719" s="110"/>
    </row>
    <row r="720" spans="2:10" ht="15.75" customHeight="1" x14ac:dyDescent="0.25">
      <c r="B720" s="106"/>
      <c r="C720" s="107"/>
      <c r="D720" s="108"/>
      <c r="E720" s="108"/>
      <c r="F720" s="109"/>
      <c r="G720" s="109"/>
      <c r="H720" s="80"/>
      <c r="I720" s="106"/>
      <c r="J720" s="110"/>
    </row>
    <row r="721" spans="2:10" ht="15.75" customHeight="1" x14ac:dyDescent="0.25">
      <c r="B721" s="106"/>
      <c r="C721" s="107"/>
      <c r="D721" s="108"/>
      <c r="E721" s="108"/>
      <c r="F721" s="109"/>
      <c r="G721" s="109"/>
      <c r="H721" s="80"/>
      <c r="I721" s="106"/>
      <c r="J721" s="110"/>
    </row>
    <row r="722" spans="2:10" ht="15.75" customHeight="1" x14ac:dyDescent="0.25">
      <c r="B722" s="106"/>
      <c r="C722" s="107"/>
      <c r="D722" s="108"/>
      <c r="E722" s="108"/>
      <c r="F722" s="109"/>
      <c r="G722" s="109"/>
      <c r="H722" s="80"/>
      <c r="I722" s="106"/>
      <c r="J722" s="110"/>
    </row>
    <row r="723" spans="2:10" ht="15.75" customHeight="1" x14ac:dyDescent="0.25">
      <c r="B723" s="106"/>
      <c r="C723" s="107"/>
      <c r="D723" s="108"/>
      <c r="E723" s="108"/>
      <c r="F723" s="109"/>
      <c r="G723" s="109"/>
      <c r="H723" s="80"/>
      <c r="I723" s="106"/>
      <c r="J723" s="110"/>
    </row>
    <row r="724" spans="2:10" ht="15.75" customHeight="1" x14ac:dyDescent="0.25">
      <c r="B724" s="106"/>
      <c r="C724" s="107"/>
      <c r="D724" s="108"/>
      <c r="E724" s="108"/>
      <c r="F724" s="109"/>
      <c r="G724" s="109"/>
      <c r="H724" s="80"/>
      <c r="I724" s="106"/>
      <c r="J724" s="110"/>
    </row>
    <row r="725" spans="2:10" ht="15.75" customHeight="1" x14ac:dyDescent="0.25">
      <c r="B725" s="106"/>
      <c r="C725" s="107"/>
      <c r="D725" s="108"/>
      <c r="E725" s="108"/>
      <c r="F725" s="109"/>
      <c r="G725" s="109"/>
      <c r="H725" s="80"/>
      <c r="I725" s="106"/>
      <c r="J725" s="110"/>
    </row>
    <row r="726" spans="2:10" ht="15.75" customHeight="1" x14ac:dyDescent="0.25">
      <c r="B726" s="106"/>
      <c r="C726" s="107"/>
      <c r="D726" s="108"/>
      <c r="E726" s="108"/>
      <c r="F726" s="109"/>
      <c r="G726" s="109"/>
      <c r="H726" s="80"/>
      <c r="I726" s="106"/>
      <c r="J726" s="110"/>
    </row>
    <row r="727" spans="2:10" ht="15.75" customHeight="1" x14ac:dyDescent="0.25">
      <c r="B727" s="106"/>
      <c r="C727" s="107"/>
      <c r="D727" s="108"/>
      <c r="E727" s="108"/>
      <c r="F727" s="109"/>
      <c r="G727" s="109"/>
      <c r="H727" s="80"/>
      <c r="I727" s="106"/>
      <c r="J727" s="110"/>
    </row>
    <row r="728" spans="2:10" ht="15.75" customHeight="1" x14ac:dyDescent="0.25">
      <c r="B728" s="106"/>
      <c r="C728" s="107"/>
      <c r="D728" s="108"/>
      <c r="E728" s="108"/>
      <c r="F728" s="109"/>
      <c r="G728" s="109"/>
      <c r="H728" s="80"/>
      <c r="I728" s="106"/>
      <c r="J728" s="110"/>
    </row>
    <row r="729" spans="2:10" ht="15.75" customHeight="1" x14ac:dyDescent="0.25">
      <c r="B729" s="106"/>
      <c r="C729" s="107"/>
      <c r="D729" s="108"/>
      <c r="E729" s="108"/>
      <c r="F729" s="109"/>
      <c r="G729" s="109"/>
      <c r="H729" s="80"/>
      <c r="I729" s="106"/>
      <c r="J729" s="110"/>
    </row>
    <row r="730" spans="2:10" ht="15.75" customHeight="1" x14ac:dyDescent="0.25">
      <c r="B730" s="106"/>
      <c r="C730" s="107"/>
      <c r="D730" s="108"/>
      <c r="E730" s="108"/>
      <c r="F730" s="109"/>
      <c r="G730" s="109"/>
      <c r="H730" s="80"/>
      <c r="I730" s="106"/>
      <c r="J730" s="110"/>
    </row>
    <row r="731" spans="2:10" ht="15.75" customHeight="1" x14ac:dyDescent="0.25">
      <c r="B731" s="106"/>
      <c r="C731" s="107"/>
      <c r="D731" s="108"/>
      <c r="E731" s="108"/>
      <c r="F731" s="109"/>
      <c r="G731" s="109"/>
      <c r="H731" s="80"/>
      <c r="I731" s="106"/>
      <c r="J731" s="110"/>
    </row>
    <row r="732" spans="2:10" ht="15.75" customHeight="1" x14ac:dyDescent="0.25">
      <c r="B732" s="106"/>
      <c r="C732" s="107"/>
      <c r="D732" s="108"/>
      <c r="E732" s="108"/>
      <c r="F732" s="109"/>
      <c r="G732" s="109"/>
      <c r="H732" s="80"/>
      <c r="I732" s="106"/>
      <c r="J732" s="110"/>
    </row>
    <row r="733" spans="2:10" ht="15.75" customHeight="1" x14ac:dyDescent="0.25">
      <c r="B733" s="106"/>
      <c r="C733" s="107"/>
      <c r="D733" s="108"/>
      <c r="E733" s="108"/>
      <c r="F733" s="109"/>
      <c r="G733" s="109"/>
      <c r="H733" s="80"/>
      <c r="I733" s="106"/>
      <c r="J733" s="110"/>
    </row>
    <row r="734" spans="2:10" ht="15.75" customHeight="1" x14ac:dyDescent="0.25">
      <c r="B734" s="106"/>
      <c r="C734" s="107"/>
      <c r="D734" s="108"/>
      <c r="E734" s="108"/>
      <c r="F734" s="109"/>
      <c r="G734" s="109"/>
      <c r="H734" s="80"/>
      <c r="I734" s="106"/>
      <c r="J734" s="110"/>
    </row>
    <row r="735" spans="2:10" ht="15.75" customHeight="1" x14ac:dyDescent="0.25">
      <c r="B735" s="106"/>
      <c r="C735" s="107"/>
      <c r="D735" s="108"/>
      <c r="E735" s="108"/>
      <c r="F735" s="109"/>
      <c r="G735" s="109"/>
      <c r="H735" s="80"/>
      <c r="I735" s="106"/>
      <c r="J735" s="110"/>
    </row>
    <row r="736" spans="2:10" ht="15.75" customHeight="1" x14ac:dyDescent="0.25">
      <c r="B736" s="106"/>
      <c r="C736" s="107"/>
      <c r="D736" s="108"/>
      <c r="E736" s="108"/>
      <c r="F736" s="109"/>
      <c r="G736" s="109"/>
      <c r="H736" s="80"/>
      <c r="I736" s="106"/>
      <c r="J736" s="110"/>
    </row>
    <row r="737" spans="2:10" ht="15.75" customHeight="1" x14ac:dyDescent="0.25">
      <c r="B737" s="106"/>
      <c r="C737" s="107"/>
      <c r="D737" s="108"/>
      <c r="E737" s="108"/>
      <c r="F737" s="109"/>
      <c r="G737" s="109"/>
      <c r="H737" s="80"/>
      <c r="I737" s="106"/>
      <c r="J737" s="110"/>
    </row>
    <row r="738" spans="2:10" ht="15.75" customHeight="1" x14ac:dyDescent="0.25">
      <c r="B738" s="106"/>
      <c r="C738" s="107"/>
      <c r="D738" s="108"/>
      <c r="E738" s="108"/>
      <c r="F738" s="109"/>
      <c r="G738" s="109"/>
      <c r="H738" s="80"/>
      <c r="I738" s="106"/>
      <c r="J738" s="110"/>
    </row>
    <row r="739" spans="2:10" ht="15.75" customHeight="1" x14ac:dyDescent="0.25">
      <c r="B739" s="106"/>
      <c r="C739" s="107"/>
      <c r="D739" s="108"/>
      <c r="E739" s="108"/>
      <c r="F739" s="109"/>
      <c r="G739" s="109"/>
      <c r="H739" s="80"/>
      <c r="I739" s="106"/>
      <c r="J739" s="110"/>
    </row>
    <row r="740" spans="2:10" ht="15.75" customHeight="1" x14ac:dyDescent="0.25">
      <c r="B740" s="106"/>
      <c r="C740" s="107"/>
      <c r="D740" s="108"/>
      <c r="E740" s="108"/>
      <c r="F740" s="109"/>
      <c r="G740" s="109"/>
      <c r="H740" s="80"/>
      <c r="I740" s="106"/>
      <c r="J740" s="110"/>
    </row>
    <row r="741" spans="2:10" ht="15.75" customHeight="1" x14ac:dyDescent="0.25">
      <c r="B741" s="106"/>
      <c r="C741" s="107"/>
      <c r="D741" s="108"/>
      <c r="E741" s="108"/>
      <c r="F741" s="109"/>
      <c r="G741" s="109"/>
      <c r="H741" s="80"/>
      <c r="I741" s="106"/>
      <c r="J741" s="110"/>
    </row>
    <row r="742" spans="2:10" ht="15.75" customHeight="1" x14ac:dyDescent="0.25">
      <c r="B742" s="106"/>
      <c r="C742" s="107"/>
      <c r="D742" s="108"/>
      <c r="E742" s="108"/>
      <c r="F742" s="109"/>
      <c r="G742" s="109"/>
      <c r="H742" s="80"/>
      <c r="I742" s="106"/>
      <c r="J742" s="110"/>
    </row>
    <row r="743" spans="2:10" ht="15.75" customHeight="1" x14ac:dyDescent="0.25">
      <c r="B743" s="106"/>
      <c r="C743" s="107"/>
      <c r="D743" s="108"/>
      <c r="E743" s="108"/>
      <c r="F743" s="109"/>
      <c r="G743" s="109"/>
      <c r="H743" s="80"/>
      <c r="I743" s="106"/>
      <c r="J743" s="110"/>
    </row>
    <row r="744" spans="2:10" ht="15.75" customHeight="1" x14ac:dyDescent="0.25">
      <c r="B744" s="106"/>
      <c r="C744" s="107"/>
      <c r="D744" s="108"/>
      <c r="E744" s="108"/>
      <c r="F744" s="109"/>
      <c r="G744" s="109"/>
      <c r="H744" s="80"/>
      <c r="I744" s="106"/>
      <c r="J744" s="110"/>
    </row>
    <row r="745" spans="2:10" ht="15.75" customHeight="1" x14ac:dyDescent="0.25">
      <c r="B745" s="106"/>
      <c r="C745" s="107"/>
      <c r="D745" s="108"/>
      <c r="E745" s="108"/>
      <c r="F745" s="109"/>
      <c r="G745" s="109"/>
      <c r="H745" s="80"/>
      <c r="I745" s="106"/>
      <c r="J745" s="110"/>
    </row>
    <row r="746" spans="2:10" ht="15.75" customHeight="1" x14ac:dyDescent="0.25">
      <c r="B746" s="106"/>
      <c r="C746" s="107"/>
      <c r="D746" s="108"/>
      <c r="E746" s="108"/>
      <c r="F746" s="109"/>
      <c r="G746" s="109"/>
      <c r="H746" s="80"/>
      <c r="I746" s="106"/>
      <c r="J746" s="110"/>
    </row>
    <row r="747" spans="2:10" ht="15.75" customHeight="1" x14ac:dyDescent="0.25">
      <c r="B747" s="106"/>
      <c r="C747" s="107"/>
      <c r="D747" s="108"/>
      <c r="E747" s="108"/>
      <c r="F747" s="109"/>
      <c r="G747" s="109"/>
      <c r="H747" s="80"/>
      <c r="I747" s="106"/>
      <c r="J747" s="110"/>
    </row>
    <row r="748" spans="2:10" ht="15.75" customHeight="1" x14ac:dyDescent="0.25">
      <c r="B748" s="106"/>
      <c r="C748" s="107"/>
      <c r="D748" s="108"/>
      <c r="E748" s="108"/>
      <c r="F748" s="109"/>
      <c r="G748" s="109"/>
      <c r="H748" s="80"/>
      <c r="I748" s="106"/>
      <c r="J748" s="110"/>
    </row>
    <row r="749" spans="2:10" ht="15.75" customHeight="1" x14ac:dyDescent="0.25">
      <c r="B749" s="106"/>
      <c r="C749" s="107"/>
      <c r="D749" s="108"/>
      <c r="E749" s="108"/>
      <c r="F749" s="109"/>
      <c r="G749" s="109"/>
      <c r="H749" s="80"/>
      <c r="I749" s="106"/>
      <c r="J749" s="110"/>
    </row>
    <row r="750" spans="2:10" ht="15.75" customHeight="1" x14ac:dyDescent="0.25">
      <c r="B750" s="106"/>
      <c r="C750" s="107"/>
      <c r="D750" s="108"/>
      <c r="E750" s="108"/>
      <c r="F750" s="109"/>
      <c r="G750" s="109"/>
      <c r="H750" s="80"/>
      <c r="I750" s="106"/>
      <c r="J750" s="110"/>
    </row>
    <row r="751" spans="2:10" ht="15.75" customHeight="1" x14ac:dyDescent="0.25">
      <c r="B751" s="106"/>
      <c r="C751" s="107"/>
      <c r="D751" s="108"/>
      <c r="E751" s="108"/>
      <c r="F751" s="109"/>
      <c r="G751" s="109"/>
      <c r="H751" s="80"/>
      <c r="I751" s="106"/>
      <c r="J751" s="110"/>
    </row>
    <row r="752" spans="2:10" ht="15.75" customHeight="1" x14ac:dyDescent="0.25">
      <c r="B752" s="106"/>
      <c r="C752" s="107"/>
      <c r="D752" s="108"/>
      <c r="E752" s="108"/>
      <c r="F752" s="109"/>
      <c r="G752" s="109"/>
      <c r="H752" s="80"/>
      <c r="I752" s="106"/>
      <c r="J752" s="110"/>
    </row>
    <row r="753" spans="2:10" ht="15.75" customHeight="1" x14ac:dyDescent="0.25">
      <c r="B753" s="106"/>
      <c r="C753" s="107"/>
      <c r="D753" s="108"/>
      <c r="E753" s="108"/>
      <c r="F753" s="109"/>
      <c r="G753" s="109"/>
      <c r="H753" s="80"/>
      <c r="I753" s="106"/>
      <c r="J753" s="110"/>
    </row>
    <row r="754" spans="2:10" ht="15.75" customHeight="1" x14ac:dyDescent="0.25">
      <c r="B754" s="106"/>
      <c r="C754" s="107"/>
      <c r="D754" s="108"/>
      <c r="E754" s="108"/>
      <c r="F754" s="109"/>
      <c r="G754" s="109"/>
      <c r="H754" s="80"/>
      <c r="I754" s="106"/>
      <c r="J754" s="110"/>
    </row>
    <row r="755" spans="2:10" ht="15.75" customHeight="1" x14ac:dyDescent="0.25">
      <c r="B755" s="106"/>
      <c r="C755" s="107"/>
      <c r="D755" s="108"/>
      <c r="E755" s="108"/>
      <c r="F755" s="109"/>
      <c r="G755" s="109"/>
      <c r="H755" s="80"/>
      <c r="I755" s="106"/>
      <c r="J755" s="110"/>
    </row>
    <row r="756" spans="2:10" ht="15.75" customHeight="1" x14ac:dyDescent="0.25">
      <c r="B756" s="106"/>
      <c r="C756" s="107"/>
      <c r="D756" s="108"/>
      <c r="E756" s="108"/>
      <c r="F756" s="109"/>
      <c r="G756" s="109"/>
      <c r="H756" s="80"/>
      <c r="I756" s="106"/>
      <c r="J756" s="110"/>
    </row>
    <row r="757" spans="2:10" ht="15.75" customHeight="1" x14ac:dyDescent="0.25">
      <c r="B757" s="106"/>
      <c r="C757" s="107"/>
      <c r="D757" s="108"/>
      <c r="E757" s="108"/>
      <c r="F757" s="109"/>
      <c r="G757" s="109"/>
      <c r="H757" s="80"/>
      <c r="I757" s="106"/>
      <c r="J757" s="110"/>
    </row>
    <row r="758" spans="2:10" ht="15.75" customHeight="1" x14ac:dyDescent="0.25">
      <c r="B758" s="106"/>
      <c r="C758" s="107"/>
      <c r="D758" s="108"/>
      <c r="E758" s="108"/>
      <c r="F758" s="109"/>
      <c r="G758" s="109"/>
      <c r="H758" s="80"/>
      <c r="I758" s="106"/>
      <c r="J758" s="110"/>
    </row>
    <row r="759" spans="2:10" ht="15.75" customHeight="1" x14ac:dyDescent="0.25">
      <c r="B759" s="106"/>
      <c r="C759" s="107"/>
      <c r="D759" s="108"/>
      <c r="E759" s="108"/>
      <c r="F759" s="109"/>
      <c r="G759" s="109"/>
      <c r="H759" s="80"/>
      <c r="I759" s="106"/>
      <c r="J759" s="110"/>
    </row>
    <row r="760" spans="2:10" ht="15.75" customHeight="1" x14ac:dyDescent="0.25">
      <c r="B760" s="106"/>
      <c r="C760" s="107"/>
      <c r="D760" s="108"/>
      <c r="E760" s="108"/>
      <c r="F760" s="109"/>
      <c r="G760" s="109"/>
      <c r="H760" s="80"/>
      <c r="I760" s="106"/>
      <c r="J760" s="110"/>
    </row>
    <row r="761" spans="2:10" ht="15.75" customHeight="1" x14ac:dyDescent="0.25">
      <c r="B761" s="106"/>
      <c r="C761" s="107"/>
      <c r="D761" s="108"/>
      <c r="E761" s="108"/>
      <c r="F761" s="109"/>
      <c r="G761" s="109"/>
      <c r="H761" s="80"/>
      <c r="I761" s="106"/>
      <c r="J761" s="110"/>
    </row>
    <row r="762" spans="2:10" ht="15.75" customHeight="1" x14ac:dyDescent="0.25">
      <c r="B762" s="106"/>
      <c r="C762" s="107"/>
      <c r="D762" s="108"/>
      <c r="E762" s="108"/>
      <c r="F762" s="109"/>
      <c r="G762" s="109"/>
      <c r="H762" s="80"/>
      <c r="I762" s="106"/>
      <c r="J762" s="110"/>
    </row>
    <row r="763" spans="2:10" ht="15.75" customHeight="1" x14ac:dyDescent="0.25">
      <c r="B763" s="106"/>
      <c r="C763" s="107"/>
      <c r="D763" s="108"/>
      <c r="E763" s="108"/>
      <c r="F763" s="109"/>
      <c r="G763" s="109"/>
      <c r="H763" s="80"/>
      <c r="I763" s="106"/>
      <c r="J763" s="110"/>
    </row>
    <row r="764" spans="2:10" ht="15.75" customHeight="1" x14ac:dyDescent="0.25">
      <c r="B764" s="106"/>
      <c r="C764" s="107"/>
      <c r="D764" s="108"/>
      <c r="E764" s="108"/>
      <c r="F764" s="109"/>
      <c r="G764" s="109"/>
      <c r="H764" s="80"/>
      <c r="I764" s="106"/>
      <c r="J764" s="110"/>
    </row>
    <row r="765" spans="2:10" ht="15.75" customHeight="1" x14ac:dyDescent="0.25">
      <c r="B765" s="106"/>
      <c r="C765" s="107"/>
      <c r="D765" s="108"/>
      <c r="E765" s="108"/>
      <c r="F765" s="109"/>
      <c r="G765" s="109"/>
      <c r="H765" s="80"/>
      <c r="I765" s="106"/>
      <c r="J765" s="110"/>
    </row>
    <row r="766" spans="2:10" ht="15.75" customHeight="1" x14ac:dyDescent="0.25">
      <c r="B766" s="106"/>
      <c r="C766" s="107"/>
      <c r="D766" s="108"/>
      <c r="E766" s="108"/>
      <c r="F766" s="109"/>
      <c r="G766" s="109"/>
      <c r="H766" s="80"/>
      <c r="I766" s="106"/>
      <c r="J766" s="110"/>
    </row>
    <row r="767" spans="2:10" ht="15.75" customHeight="1" x14ac:dyDescent="0.25">
      <c r="B767" s="106"/>
      <c r="C767" s="107"/>
      <c r="D767" s="108"/>
      <c r="E767" s="108"/>
      <c r="F767" s="109"/>
      <c r="G767" s="109"/>
      <c r="H767" s="80"/>
      <c r="I767" s="106"/>
      <c r="J767" s="110"/>
    </row>
    <row r="768" spans="2:10" ht="15.75" customHeight="1" x14ac:dyDescent="0.25">
      <c r="B768" s="106"/>
      <c r="C768" s="107"/>
      <c r="D768" s="108"/>
      <c r="E768" s="108"/>
      <c r="F768" s="109"/>
      <c r="G768" s="109"/>
      <c r="H768" s="80"/>
      <c r="I768" s="106"/>
      <c r="J768" s="110"/>
    </row>
    <row r="769" spans="2:10" ht="15.75" customHeight="1" x14ac:dyDescent="0.25">
      <c r="B769" s="106"/>
      <c r="C769" s="107"/>
      <c r="D769" s="108"/>
      <c r="E769" s="108"/>
      <c r="F769" s="109"/>
      <c r="G769" s="109"/>
      <c r="H769" s="80"/>
      <c r="I769" s="106"/>
      <c r="J769" s="110"/>
    </row>
    <row r="770" spans="2:10" ht="15.75" customHeight="1" x14ac:dyDescent="0.25">
      <c r="B770" s="106"/>
      <c r="C770" s="107"/>
      <c r="D770" s="108"/>
      <c r="E770" s="108"/>
      <c r="F770" s="109"/>
      <c r="G770" s="109"/>
      <c r="H770" s="80"/>
      <c r="I770" s="106"/>
      <c r="J770" s="110"/>
    </row>
    <row r="771" spans="2:10" ht="15.75" customHeight="1" x14ac:dyDescent="0.25">
      <c r="B771" s="106"/>
      <c r="C771" s="107"/>
      <c r="D771" s="108"/>
      <c r="E771" s="108"/>
      <c r="F771" s="109"/>
      <c r="G771" s="109"/>
      <c r="H771" s="80"/>
      <c r="I771" s="106"/>
      <c r="J771" s="110"/>
    </row>
    <row r="772" spans="2:10" ht="15.75" customHeight="1" x14ac:dyDescent="0.25">
      <c r="B772" s="106"/>
      <c r="C772" s="107"/>
      <c r="D772" s="108"/>
      <c r="E772" s="108"/>
      <c r="F772" s="109"/>
      <c r="G772" s="109"/>
      <c r="H772" s="80"/>
      <c r="I772" s="106"/>
      <c r="J772" s="110"/>
    </row>
    <row r="773" spans="2:10" ht="15.75" customHeight="1" x14ac:dyDescent="0.25">
      <c r="B773" s="106"/>
      <c r="C773" s="107"/>
      <c r="D773" s="108"/>
      <c r="E773" s="108"/>
      <c r="F773" s="109"/>
      <c r="G773" s="109"/>
      <c r="H773" s="80"/>
      <c r="I773" s="106"/>
      <c r="J773" s="110"/>
    </row>
    <row r="774" spans="2:10" ht="15.75" customHeight="1" x14ac:dyDescent="0.25">
      <c r="B774" s="106"/>
      <c r="C774" s="107"/>
      <c r="D774" s="108"/>
      <c r="E774" s="108"/>
      <c r="F774" s="109"/>
      <c r="G774" s="109"/>
      <c r="H774" s="80"/>
      <c r="I774" s="106"/>
      <c r="J774" s="110"/>
    </row>
    <row r="775" spans="2:10" ht="15.75" customHeight="1" x14ac:dyDescent="0.25">
      <c r="B775" s="106"/>
      <c r="C775" s="107"/>
      <c r="D775" s="108"/>
      <c r="E775" s="108"/>
      <c r="F775" s="109"/>
      <c r="G775" s="109"/>
      <c r="H775" s="80"/>
      <c r="I775" s="106"/>
      <c r="J775" s="110"/>
    </row>
    <row r="776" spans="2:10" ht="15.75" customHeight="1" x14ac:dyDescent="0.25">
      <c r="B776" s="106"/>
      <c r="C776" s="107"/>
      <c r="D776" s="108"/>
      <c r="E776" s="108"/>
      <c r="F776" s="109"/>
      <c r="G776" s="109"/>
      <c r="H776" s="80"/>
      <c r="I776" s="106"/>
      <c r="J776" s="110"/>
    </row>
    <row r="777" spans="2:10" ht="15.75" customHeight="1" x14ac:dyDescent="0.25">
      <c r="B777" s="106"/>
      <c r="C777" s="107"/>
      <c r="D777" s="108"/>
      <c r="E777" s="108"/>
      <c r="F777" s="109"/>
      <c r="G777" s="109"/>
      <c r="H777" s="80"/>
      <c r="I777" s="106"/>
      <c r="J777" s="110"/>
    </row>
    <row r="778" spans="2:10" ht="15.75" customHeight="1" x14ac:dyDescent="0.25">
      <c r="B778" s="106"/>
      <c r="C778" s="107"/>
      <c r="D778" s="108"/>
      <c r="E778" s="108"/>
      <c r="F778" s="109"/>
      <c r="G778" s="109"/>
      <c r="H778" s="80"/>
      <c r="I778" s="106"/>
      <c r="J778" s="110"/>
    </row>
    <row r="779" spans="2:10" ht="15.75" customHeight="1" x14ac:dyDescent="0.25">
      <c r="B779" s="106"/>
      <c r="C779" s="107"/>
      <c r="D779" s="108"/>
      <c r="E779" s="108"/>
      <c r="F779" s="109"/>
      <c r="G779" s="109"/>
      <c r="H779" s="80"/>
      <c r="I779" s="106"/>
      <c r="J779" s="110"/>
    </row>
    <row r="780" spans="2:10" ht="15.75" customHeight="1" x14ac:dyDescent="0.25">
      <c r="B780" s="106"/>
      <c r="C780" s="107"/>
      <c r="D780" s="108"/>
      <c r="E780" s="108"/>
      <c r="F780" s="109"/>
      <c r="G780" s="109"/>
      <c r="H780" s="80"/>
      <c r="I780" s="106"/>
      <c r="J780" s="110"/>
    </row>
    <row r="781" spans="2:10" ht="15.75" customHeight="1" x14ac:dyDescent="0.25">
      <c r="B781" s="106"/>
      <c r="C781" s="107"/>
      <c r="D781" s="108"/>
      <c r="E781" s="108"/>
      <c r="F781" s="109"/>
      <c r="G781" s="109"/>
      <c r="H781" s="80"/>
      <c r="I781" s="106"/>
      <c r="J781" s="110"/>
    </row>
    <row r="782" spans="2:10" ht="15.75" customHeight="1" x14ac:dyDescent="0.25">
      <c r="B782" s="106"/>
      <c r="C782" s="107"/>
      <c r="D782" s="108"/>
      <c r="E782" s="108"/>
      <c r="F782" s="109"/>
      <c r="G782" s="109"/>
      <c r="H782" s="80"/>
      <c r="I782" s="106"/>
      <c r="J782" s="110"/>
    </row>
    <row r="783" spans="2:10" ht="15.75" customHeight="1" x14ac:dyDescent="0.25">
      <c r="B783" s="106"/>
      <c r="C783" s="107"/>
      <c r="D783" s="108"/>
      <c r="E783" s="108"/>
      <c r="F783" s="109"/>
      <c r="G783" s="109"/>
      <c r="H783" s="80"/>
      <c r="I783" s="106"/>
      <c r="J783" s="110"/>
    </row>
    <row r="784" spans="2:10" ht="15.75" customHeight="1" x14ac:dyDescent="0.25">
      <c r="B784" s="106"/>
      <c r="C784" s="107"/>
      <c r="D784" s="108"/>
      <c r="E784" s="108"/>
      <c r="F784" s="109"/>
      <c r="G784" s="109"/>
      <c r="H784" s="80"/>
      <c r="I784" s="106"/>
      <c r="J784" s="110"/>
    </row>
    <row r="785" spans="2:10" ht="15.75" customHeight="1" x14ac:dyDescent="0.25">
      <c r="B785" s="106"/>
      <c r="C785" s="107"/>
      <c r="D785" s="108"/>
      <c r="E785" s="108"/>
      <c r="F785" s="109"/>
      <c r="G785" s="109"/>
      <c r="H785" s="80"/>
      <c r="I785" s="106"/>
      <c r="J785" s="110"/>
    </row>
    <row r="786" spans="2:10" ht="15.75" customHeight="1" x14ac:dyDescent="0.25">
      <c r="B786" s="106"/>
      <c r="C786" s="107"/>
      <c r="D786" s="108"/>
      <c r="E786" s="108"/>
      <c r="F786" s="109"/>
      <c r="G786" s="109"/>
      <c r="H786" s="80"/>
      <c r="I786" s="106"/>
      <c r="J786" s="110"/>
    </row>
    <row r="787" spans="2:10" ht="15.75" customHeight="1" x14ac:dyDescent="0.25">
      <c r="B787" s="106"/>
      <c r="C787" s="107"/>
      <c r="D787" s="108"/>
      <c r="E787" s="108"/>
      <c r="F787" s="109"/>
      <c r="G787" s="109"/>
      <c r="H787" s="80"/>
      <c r="I787" s="106"/>
      <c r="J787" s="110"/>
    </row>
    <row r="788" spans="2:10" ht="15.75" customHeight="1" x14ac:dyDescent="0.25">
      <c r="B788" s="106"/>
      <c r="C788" s="107"/>
      <c r="D788" s="108"/>
      <c r="E788" s="108"/>
      <c r="F788" s="109"/>
      <c r="G788" s="109"/>
      <c r="H788" s="80"/>
      <c r="I788" s="106"/>
      <c r="J788" s="110"/>
    </row>
    <row r="789" spans="2:10" ht="15.75" customHeight="1" x14ac:dyDescent="0.25">
      <c r="B789" s="106"/>
      <c r="C789" s="107"/>
      <c r="D789" s="108"/>
      <c r="E789" s="108"/>
      <c r="F789" s="109"/>
      <c r="G789" s="109"/>
      <c r="H789" s="80"/>
      <c r="I789" s="106"/>
      <c r="J789" s="110"/>
    </row>
    <row r="790" spans="2:10" ht="15.75" customHeight="1" x14ac:dyDescent="0.25">
      <c r="B790" s="106"/>
      <c r="C790" s="107"/>
      <c r="D790" s="108"/>
      <c r="E790" s="108"/>
      <c r="F790" s="109"/>
      <c r="G790" s="109"/>
      <c r="H790" s="80"/>
      <c r="I790" s="106"/>
      <c r="J790" s="110"/>
    </row>
    <row r="791" spans="2:10" ht="15.75" customHeight="1" x14ac:dyDescent="0.25">
      <c r="B791" s="106"/>
      <c r="C791" s="107"/>
      <c r="D791" s="108"/>
      <c r="E791" s="108"/>
      <c r="F791" s="109"/>
      <c r="G791" s="109"/>
      <c r="H791" s="80"/>
      <c r="I791" s="106"/>
      <c r="J791" s="110"/>
    </row>
    <row r="792" spans="2:10" ht="15.75" customHeight="1" x14ac:dyDescent="0.25">
      <c r="B792" s="106"/>
      <c r="C792" s="107"/>
      <c r="D792" s="108"/>
      <c r="E792" s="108"/>
      <c r="F792" s="109"/>
      <c r="G792" s="109"/>
      <c r="H792" s="80"/>
      <c r="I792" s="106"/>
      <c r="J792" s="110"/>
    </row>
    <row r="793" spans="2:10" ht="15.75" customHeight="1" x14ac:dyDescent="0.25">
      <c r="B793" s="106"/>
      <c r="C793" s="107"/>
      <c r="D793" s="108"/>
      <c r="E793" s="108"/>
      <c r="F793" s="109"/>
      <c r="G793" s="109"/>
      <c r="H793" s="80"/>
      <c r="I793" s="106"/>
      <c r="J793" s="110"/>
    </row>
    <row r="794" spans="2:10" ht="15.75" customHeight="1" x14ac:dyDescent="0.25">
      <c r="B794" s="106"/>
      <c r="C794" s="107"/>
      <c r="D794" s="108"/>
      <c r="E794" s="108"/>
      <c r="F794" s="109"/>
      <c r="G794" s="109"/>
      <c r="H794" s="80"/>
      <c r="I794" s="106"/>
      <c r="J794" s="110"/>
    </row>
    <row r="795" spans="2:10" ht="15.75" customHeight="1" x14ac:dyDescent="0.25">
      <c r="B795" s="106"/>
      <c r="C795" s="107"/>
      <c r="D795" s="108"/>
      <c r="E795" s="108"/>
      <c r="F795" s="109"/>
      <c r="G795" s="109"/>
      <c r="H795" s="80"/>
      <c r="I795" s="106"/>
      <c r="J795" s="110"/>
    </row>
    <row r="796" spans="2:10" ht="15.75" customHeight="1" x14ac:dyDescent="0.25">
      <c r="B796" s="106"/>
      <c r="C796" s="107"/>
      <c r="D796" s="108"/>
      <c r="E796" s="108"/>
      <c r="F796" s="109"/>
      <c r="G796" s="109"/>
      <c r="H796" s="80"/>
      <c r="I796" s="106"/>
      <c r="J796" s="110"/>
    </row>
    <row r="797" spans="2:10" ht="15.75" customHeight="1" x14ac:dyDescent="0.25">
      <c r="B797" s="106"/>
      <c r="C797" s="107"/>
      <c r="D797" s="108"/>
      <c r="E797" s="108"/>
      <c r="F797" s="109"/>
      <c r="G797" s="109"/>
      <c r="H797" s="80"/>
      <c r="I797" s="106"/>
      <c r="J797" s="110"/>
    </row>
    <row r="798" spans="2:10" ht="15.75" customHeight="1" x14ac:dyDescent="0.25">
      <c r="B798" s="106"/>
      <c r="C798" s="107"/>
      <c r="D798" s="108"/>
      <c r="E798" s="108"/>
      <c r="F798" s="109"/>
      <c r="G798" s="109"/>
      <c r="H798" s="80"/>
      <c r="I798" s="106"/>
      <c r="J798" s="110"/>
    </row>
    <row r="799" spans="2:10" ht="15.75" customHeight="1" x14ac:dyDescent="0.25">
      <c r="B799" s="106"/>
      <c r="C799" s="107"/>
      <c r="D799" s="108"/>
      <c r="E799" s="108"/>
      <c r="F799" s="109"/>
      <c r="G799" s="109"/>
      <c r="H799" s="80"/>
      <c r="I799" s="106"/>
      <c r="J799" s="110"/>
    </row>
    <row r="800" spans="2:10" ht="15.75" customHeight="1" x14ac:dyDescent="0.25">
      <c r="B800" s="106"/>
      <c r="C800" s="107"/>
      <c r="D800" s="108"/>
      <c r="E800" s="108"/>
      <c r="F800" s="109"/>
      <c r="G800" s="109"/>
      <c r="H800" s="80"/>
      <c r="I800" s="106"/>
      <c r="J800" s="110"/>
    </row>
    <row r="801" spans="2:10" ht="15.75" customHeight="1" x14ac:dyDescent="0.25">
      <c r="B801" s="106"/>
      <c r="C801" s="107"/>
      <c r="D801" s="108"/>
      <c r="E801" s="108"/>
      <c r="F801" s="109"/>
      <c r="G801" s="109"/>
      <c r="H801" s="80"/>
      <c r="I801" s="106"/>
      <c r="J801" s="110"/>
    </row>
    <row r="802" spans="2:10" ht="15.75" customHeight="1" x14ac:dyDescent="0.25">
      <c r="B802" s="106"/>
      <c r="C802" s="107"/>
      <c r="D802" s="108"/>
      <c r="E802" s="108"/>
      <c r="F802" s="109"/>
      <c r="G802" s="109"/>
      <c r="H802" s="80"/>
      <c r="I802" s="106"/>
      <c r="J802" s="110"/>
    </row>
    <row r="803" spans="2:10" ht="15.75" customHeight="1" x14ac:dyDescent="0.25">
      <c r="B803" s="106"/>
      <c r="C803" s="107"/>
      <c r="D803" s="108"/>
      <c r="E803" s="108"/>
      <c r="F803" s="109"/>
      <c r="G803" s="109"/>
      <c r="H803" s="80"/>
      <c r="I803" s="106"/>
      <c r="J803" s="110"/>
    </row>
    <row r="804" spans="2:10" ht="15.75" customHeight="1" x14ac:dyDescent="0.25">
      <c r="B804" s="106"/>
      <c r="C804" s="107"/>
      <c r="D804" s="108"/>
      <c r="E804" s="108"/>
      <c r="F804" s="109"/>
      <c r="G804" s="109"/>
      <c r="H804" s="80"/>
      <c r="I804" s="106"/>
      <c r="J804" s="110"/>
    </row>
    <row r="805" spans="2:10" ht="15.75" customHeight="1" x14ac:dyDescent="0.25">
      <c r="B805" s="106"/>
      <c r="C805" s="107"/>
      <c r="D805" s="108"/>
      <c r="E805" s="108"/>
      <c r="F805" s="109"/>
      <c r="G805" s="109"/>
      <c r="H805" s="80"/>
      <c r="I805" s="106"/>
      <c r="J805" s="110"/>
    </row>
    <row r="806" spans="2:10" ht="15.75" customHeight="1" x14ac:dyDescent="0.25">
      <c r="B806" s="106"/>
      <c r="C806" s="107"/>
      <c r="D806" s="108"/>
      <c r="E806" s="108"/>
      <c r="F806" s="109"/>
      <c r="G806" s="109"/>
      <c r="H806" s="80"/>
      <c r="I806" s="106"/>
      <c r="J806" s="110"/>
    </row>
    <row r="807" spans="2:10" ht="15.75" customHeight="1" x14ac:dyDescent="0.25">
      <c r="B807" s="106"/>
      <c r="C807" s="107"/>
      <c r="D807" s="108"/>
      <c r="E807" s="108"/>
      <c r="F807" s="109"/>
      <c r="G807" s="109"/>
      <c r="H807" s="80"/>
      <c r="I807" s="106"/>
      <c r="J807" s="110"/>
    </row>
    <row r="808" spans="2:10" ht="15.75" customHeight="1" x14ac:dyDescent="0.25">
      <c r="B808" s="106"/>
      <c r="C808" s="107"/>
      <c r="D808" s="108"/>
      <c r="E808" s="108"/>
      <c r="F808" s="109"/>
      <c r="G808" s="109"/>
      <c r="H808" s="80"/>
      <c r="I808" s="106"/>
      <c r="J808" s="110"/>
    </row>
    <row r="809" spans="2:10" ht="15.75" customHeight="1" x14ac:dyDescent="0.25">
      <c r="B809" s="106"/>
      <c r="C809" s="107"/>
      <c r="D809" s="108"/>
      <c r="E809" s="108"/>
      <c r="F809" s="109"/>
      <c r="G809" s="109"/>
      <c r="H809" s="80"/>
      <c r="I809" s="106"/>
      <c r="J809" s="110"/>
    </row>
    <row r="810" spans="2:10" ht="15.75" customHeight="1" x14ac:dyDescent="0.25">
      <c r="B810" s="106"/>
      <c r="C810" s="107"/>
      <c r="D810" s="108"/>
      <c r="E810" s="108"/>
      <c r="F810" s="109"/>
      <c r="G810" s="109"/>
      <c r="H810" s="80"/>
      <c r="I810" s="106"/>
      <c r="J810" s="110"/>
    </row>
    <row r="811" spans="2:10" ht="15.75" customHeight="1" x14ac:dyDescent="0.25">
      <c r="B811" s="106"/>
      <c r="C811" s="107"/>
      <c r="D811" s="108"/>
      <c r="E811" s="108"/>
      <c r="F811" s="109"/>
      <c r="G811" s="109"/>
      <c r="H811" s="80"/>
      <c r="I811" s="106"/>
      <c r="J811" s="110"/>
    </row>
    <row r="812" spans="2:10" ht="15.75" customHeight="1" x14ac:dyDescent="0.25">
      <c r="B812" s="106"/>
      <c r="C812" s="107"/>
      <c r="D812" s="108"/>
      <c r="E812" s="108"/>
      <c r="F812" s="109"/>
      <c r="G812" s="109"/>
      <c r="H812" s="80"/>
      <c r="I812" s="106"/>
      <c r="J812" s="110"/>
    </row>
    <row r="813" spans="2:10" ht="15.75" customHeight="1" x14ac:dyDescent="0.25">
      <c r="B813" s="106"/>
      <c r="C813" s="107"/>
      <c r="D813" s="108"/>
      <c r="E813" s="108"/>
      <c r="F813" s="109"/>
      <c r="G813" s="109"/>
      <c r="H813" s="80"/>
      <c r="I813" s="106"/>
      <c r="J813" s="110"/>
    </row>
    <row r="814" spans="2:10" ht="15.75" customHeight="1" x14ac:dyDescent="0.25">
      <c r="B814" s="106"/>
      <c r="C814" s="107"/>
      <c r="D814" s="108"/>
      <c r="E814" s="108"/>
      <c r="F814" s="109"/>
      <c r="G814" s="109"/>
      <c r="H814" s="80"/>
      <c r="I814" s="106"/>
      <c r="J814" s="110"/>
    </row>
    <row r="815" spans="2:10" ht="15.75" customHeight="1" x14ac:dyDescent="0.25">
      <c r="B815" s="106"/>
      <c r="C815" s="107"/>
      <c r="D815" s="108"/>
      <c r="E815" s="108"/>
      <c r="F815" s="109"/>
      <c r="G815" s="109"/>
      <c r="H815" s="80"/>
      <c r="I815" s="106"/>
      <c r="J815" s="110"/>
    </row>
    <row r="816" spans="2:10" ht="15.75" customHeight="1" x14ac:dyDescent="0.25">
      <c r="B816" s="106"/>
      <c r="C816" s="107"/>
      <c r="D816" s="108"/>
      <c r="E816" s="108"/>
      <c r="F816" s="109"/>
      <c r="G816" s="109"/>
      <c r="H816" s="80"/>
      <c r="I816" s="106"/>
      <c r="J816" s="110"/>
    </row>
    <row r="817" spans="2:10" ht="15.75" customHeight="1" x14ac:dyDescent="0.25">
      <c r="B817" s="106"/>
      <c r="C817" s="107"/>
      <c r="D817" s="108"/>
      <c r="E817" s="108"/>
      <c r="F817" s="109"/>
      <c r="G817" s="109"/>
      <c r="H817" s="80"/>
      <c r="I817" s="106"/>
      <c r="J817" s="110"/>
    </row>
    <row r="818" spans="2:10" ht="15.75" customHeight="1" x14ac:dyDescent="0.25">
      <c r="B818" s="106"/>
      <c r="C818" s="107"/>
      <c r="D818" s="108"/>
      <c r="E818" s="108"/>
      <c r="F818" s="109"/>
      <c r="G818" s="109"/>
      <c r="H818" s="80"/>
      <c r="I818" s="106"/>
      <c r="J818" s="110"/>
    </row>
    <row r="819" spans="2:10" ht="15.75" customHeight="1" x14ac:dyDescent="0.25">
      <c r="B819" s="106"/>
      <c r="C819" s="107"/>
      <c r="D819" s="108"/>
      <c r="E819" s="108"/>
      <c r="F819" s="109"/>
      <c r="G819" s="109"/>
      <c r="H819" s="80"/>
      <c r="I819" s="106"/>
      <c r="J819" s="110"/>
    </row>
    <row r="820" spans="2:10" ht="15.75" customHeight="1" x14ac:dyDescent="0.25">
      <c r="B820" s="106"/>
      <c r="C820" s="107"/>
      <c r="D820" s="108"/>
      <c r="E820" s="108"/>
      <c r="F820" s="109"/>
      <c r="G820" s="109"/>
      <c r="H820" s="80"/>
      <c r="I820" s="106"/>
      <c r="J820" s="110"/>
    </row>
    <row r="821" spans="2:10" ht="15.75" customHeight="1" x14ac:dyDescent="0.25">
      <c r="B821" s="106"/>
      <c r="C821" s="107"/>
      <c r="D821" s="108"/>
      <c r="E821" s="108"/>
      <c r="F821" s="109"/>
      <c r="G821" s="109"/>
      <c r="H821" s="80"/>
      <c r="I821" s="106"/>
      <c r="J821" s="110"/>
    </row>
    <row r="822" spans="2:10" ht="15.75" customHeight="1" x14ac:dyDescent="0.25">
      <c r="B822" s="106"/>
      <c r="C822" s="107"/>
      <c r="D822" s="108"/>
      <c r="E822" s="108"/>
      <c r="F822" s="109"/>
      <c r="G822" s="109"/>
      <c r="H822" s="80"/>
      <c r="I822" s="106"/>
      <c r="J822" s="110"/>
    </row>
    <row r="823" spans="2:10" ht="15.75" customHeight="1" x14ac:dyDescent="0.25">
      <c r="B823" s="106"/>
      <c r="C823" s="107"/>
      <c r="D823" s="108"/>
      <c r="E823" s="108"/>
      <c r="F823" s="109"/>
      <c r="G823" s="109"/>
      <c r="H823" s="80"/>
      <c r="I823" s="106"/>
      <c r="J823" s="110"/>
    </row>
    <row r="824" spans="2:10" ht="15.75" customHeight="1" x14ac:dyDescent="0.25">
      <c r="B824" s="106"/>
      <c r="C824" s="107"/>
      <c r="D824" s="108"/>
      <c r="E824" s="108"/>
      <c r="F824" s="109"/>
      <c r="G824" s="109"/>
      <c r="H824" s="80"/>
      <c r="I824" s="106"/>
      <c r="J824" s="110"/>
    </row>
    <row r="825" spans="2:10" ht="15.75" customHeight="1" x14ac:dyDescent="0.25">
      <c r="B825" s="106"/>
      <c r="C825" s="107"/>
      <c r="D825" s="108"/>
      <c r="E825" s="108"/>
      <c r="F825" s="109"/>
      <c r="G825" s="109"/>
      <c r="H825" s="80"/>
      <c r="I825" s="106"/>
      <c r="J825" s="110"/>
    </row>
    <row r="826" spans="2:10" ht="15.75" customHeight="1" x14ac:dyDescent="0.25">
      <c r="B826" s="106"/>
      <c r="C826" s="107"/>
      <c r="D826" s="108"/>
      <c r="E826" s="108"/>
      <c r="F826" s="109"/>
      <c r="G826" s="109"/>
      <c r="H826" s="80"/>
      <c r="I826" s="106"/>
      <c r="J826" s="110"/>
    </row>
    <row r="827" spans="2:10" ht="15.75" customHeight="1" x14ac:dyDescent="0.25">
      <c r="B827" s="106"/>
      <c r="C827" s="107"/>
      <c r="D827" s="108"/>
      <c r="E827" s="108"/>
      <c r="F827" s="109"/>
      <c r="G827" s="109"/>
      <c r="H827" s="80"/>
      <c r="I827" s="106"/>
      <c r="J827" s="110"/>
    </row>
    <row r="828" spans="2:10" ht="15.75" customHeight="1" x14ac:dyDescent="0.25">
      <c r="B828" s="106"/>
      <c r="C828" s="107"/>
      <c r="D828" s="108"/>
      <c r="E828" s="108"/>
      <c r="F828" s="109"/>
      <c r="G828" s="109"/>
      <c r="H828" s="80"/>
      <c r="I828" s="106"/>
      <c r="J828" s="110"/>
    </row>
    <row r="829" spans="2:10" ht="15.75" customHeight="1" x14ac:dyDescent="0.25">
      <c r="B829" s="106"/>
      <c r="C829" s="107"/>
      <c r="D829" s="108"/>
      <c r="E829" s="108"/>
      <c r="F829" s="109"/>
      <c r="G829" s="109"/>
      <c r="H829" s="80"/>
      <c r="I829" s="106"/>
      <c r="J829" s="110"/>
    </row>
    <row r="830" spans="2:10" ht="15.75" customHeight="1" x14ac:dyDescent="0.25">
      <c r="B830" s="106"/>
      <c r="C830" s="107"/>
      <c r="D830" s="108"/>
      <c r="E830" s="108"/>
      <c r="F830" s="109"/>
      <c r="G830" s="109"/>
      <c r="H830" s="80"/>
      <c r="I830" s="106"/>
      <c r="J830" s="110"/>
    </row>
    <row r="831" spans="2:10" ht="15.75" customHeight="1" x14ac:dyDescent="0.25">
      <c r="B831" s="106"/>
      <c r="C831" s="107"/>
      <c r="D831" s="108"/>
      <c r="E831" s="108"/>
      <c r="F831" s="109"/>
      <c r="G831" s="109"/>
      <c r="H831" s="80"/>
      <c r="I831" s="106"/>
      <c r="J831" s="110"/>
    </row>
    <row r="832" spans="2:10" ht="15.75" customHeight="1" x14ac:dyDescent="0.25">
      <c r="B832" s="106"/>
      <c r="C832" s="107"/>
      <c r="D832" s="108"/>
      <c r="E832" s="108"/>
      <c r="F832" s="109"/>
      <c r="G832" s="109"/>
      <c r="H832" s="80"/>
      <c r="I832" s="106"/>
      <c r="J832" s="110"/>
    </row>
    <row r="833" spans="2:10" ht="15.75" customHeight="1" x14ac:dyDescent="0.25">
      <c r="B833" s="106"/>
      <c r="C833" s="107"/>
      <c r="D833" s="108"/>
      <c r="E833" s="108"/>
      <c r="F833" s="109"/>
      <c r="G833" s="109"/>
      <c r="H833" s="80"/>
      <c r="I833" s="106"/>
      <c r="J833" s="110"/>
    </row>
    <row r="834" spans="2:10" ht="15.75" customHeight="1" x14ac:dyDescent="0.25">
      <c r="B834" s="106"/>
      <c r="C834" s="107"/>
      <c r="D834" s="108"/>
      <c r="E834" s="108"/>
      <c r="F834" s="109"/>
      <c r="G834" s="109"/>
      <c r="H834" s="80"/>
      <c r="I834" s="106"/>
      <c r="J834" s="110"/>
    </row>
    <row r="835" spans="2:10" ht="15.75" customHeight="1" x14ac:dyDescent="0.25">
      <c r="B835" s="106"/>
      <c r="C835" s="107"/>
      <c r="D835" s="108"/>
      <c r="E835" s="108"/>
      <c r="F835" s="109"/>
      <c r="G835" s="109"/>
      <c r="H835" s="80"/>
      <c r="I835" s="106"/>
      <c r="J835" s="110"/>
    </row>
    <row r="836" spans="2:10" ht="15.75" customHeight="1" x14ac:dyDescent="0.25">
      <c r="B836" s="106"/>
      <c r="C836" s="107"/>
      <c r="D836" s="108"/>
      <c r="E836" s="108"/>
      <c r="F836" s="109"/>
      <c r="G836" s="109"/>
      <c r="H836" s="80"/>
      <c r="I836" s="106"/>
      <c r="J836" s="110"/>
    </row>
    <row r="837" spans="2:10" ht="15.75" customHeight="1" x14ac:dyDescent="0.25">
      <c r="B837" s="106"/>
      <c r="C837" s="107"/>
      <c r="D837" s="108"/>
      <c r="E837" s="108"/>
      <c r="F837" s="109"/>
      <c r="G837" s="109"/>
      <c r="H837" s="80"/>
      <c r="I837" s="106"/>
      <c r="J837" s="110"/>
    </row>
    <row r="838" spans="2:10" ht="15.75" customHeight="1" x14ac:dyDescent="0.25">
      <c r="B838" s="106"/>
      <c r="C838" s="107"/>
      <c r="D838" s="108"/>
      <c r="E838" s="108"/>
      <c r="F838" s="109"/>
      <c r="G838" s="109"/>
      <c r="H838" s="80"/>
      <c r="I838" s="106"/>
      <c r="J838" s="110"/>
    </row>
    <row r="839" spans="2:10" ht="15.75" customHeight="1" x14ac:dyDescent="0.25">
      <c r="B839" s="106"/>
      <c r="C839" s="107"/>
      <c r="D839" s="108"/>
      <c r="E839" s="108"/>
      <c r="F839" s="109"/>
      <c r="G839" s="109"/>
      <c r="H839" s="80"/>
      <c r="I839" s="106"/>
      <c r="J839" s="110"/>
    </row>
    <row r="840" spans="2:10" ht="15.75" customHeight="1" x14ac:dyDescent="0.25">
      <c r="B840" s="106"/>
      <c r="C840" s="107"/>
      <c r="D840" s="108"/>
      <c r="E840" s="108"/>
      <c r="F840" s="109"/>
      <c r="G840" s="109"/>
      <c r="H840" s="80"/>
      <c r="I840" s="106"/>
      <c r="J840" s="110"/>
    </row>
    <row r="841" spans="2:10" ht="15.75" customHeight="1" x14ac:dyDescent="0.25">
      <c r="B841" s="106"/>
      <c r="C841" s="107"/>
      <c r="D841" s="108"/>
      <c r="E841" s="108"/>
      <c r="F841" s="109"/>
      <c r="G841" s="109"/>
      <c r="H841" s="80"/>
      <c r="I841" s="106"/>
      <c r="J841" s="110"/>
    </row>
    <row r="842" spans="2:10" ht="15.75" customHeight="1" x14ac:dyDescent="0.25">
      <c r="B842" s="106"/>
      <c r="C842" s="107"/>
      <c r="D842" s="108"/>
      <c r="E842" s="108"/>
      <c r="F842" s="109"/>
      <c r="G842" s="109"/>
      <c r="H842" s="80"/>
      <c r="I842" s="106"/>
      <c r="J842" s="110"/>
    </row>
    <row r="843" spans="2:10" ht="15.75" customHeight="1" x14ac:dyDescent="0.25">
      <c r="B843" s="106"/>
      <c r="C843" s="107"/>
      <c r="D843" s="108"/>
      <c r="E843" s="108"/>
      <c r="F843" s="109"/>
      <c r="G843" s="109"/>
      <c r="H843" s="80"/>
      <c r="I843" s="106"/>
      <c r="J843" s="110"/>
    </row>
    <row r="844" spans="2:10" ht="15.75" customHeight="1" x14ac:dyDescent="0.25">
      <c r="B844" s="106"/>
      <c r="C844" s="107"/>
      <c r="D844" s="108"/>
      <c r="E844" s="108"/>
      <c r="F844" s="109"/>
      <c r="G844" s="109"/>
      <c r="H844" s="80"/>
      <c r="I844" s="106"/>
      <c r="J844" s="110"/>
    </row>
    <row r="845" spans="2:10" ht="15.75" customHeight="1" x14ac:dyDescent="0.25">
      <c r="B845" s="106"/>
      <c r="C845" s="107"/>
      <c r="D845" s="108"/>
      <c r="E845" s="108"/>
      <c r="F845" s="109"/>
      <c r="G845" s="109"/>
      <c r="H845" s="80"/>
      <c r="I845" s="106"/>
      <c r="J845" s="110"/>
    </row>
    <row r="846" spans="2:10" ht="15.75" customHeight="1" x14ac:dyDescent="0.25">
      <c r="B846" s="106"/>
      <c r="C846" s="107"/>
      <c r="D846" s="108"/>
      <c r="E846" s="108"/>
      <c r="F846" s="109"/>
      <c r="G846" s="109"/>
      <c r="H846" s="80"/>
      <c r="I846" s="106"/>
      <c r="J846" s="110"/>
    </row>
    <row r="847" spans="2:10" ht="15.75" customHeight="1" x14ac:dyDescent="0.25">
      <c r="B847" s="106"/>
      <c r="C847" s="107"/>
      <c r="D847" s="108"/>
      <c r="E847" s="108"/>
      <c r="F847" s="109"/>
      <c r="G847" s="109"/>
      <c r="H847" s="80"/>
      <c r="I847" s="106"/>
      <c r="J847" s="110"/>
    </row>
    <row r="848" spans="2:10" ht="15.75" customHeight="1" x14ac:dyDescent="0.25">
      <c r="B848" s="106"/>
      <c r="C848" s="107"/>
      <c r="D848" s="108"/>
      <c r="E848" s="108"/>
      <c r="F848" s="109"/>
      <c r="G848" s="109"/>
      <c r="H848" s="80"/>
      <c r="I848" s="106"/>
      <c r="J848" s="110"/>
    </row>
    <row r="849" spans="2:10" ht="15.75" customHeight="1" x14ac:dyDescent="0.25">
      <c r="B849" s="106"/>
      <c r="C849" s="107"/>
      <c r="D849" s="108"/>
      <c r="E849" s="108"/>
      <c r="F849" s="109"/>
      <c r="G849" s="109"/>
      <c r="H849" s="80"/>
      <c r="I849" s="106"/>
      <c r="J849" s="110"/>
    </row>
    <row r="850" spans="2:10" ht="15.75" customHeight="1" x14ac:dyDescent="0.25">
      <c r="B850" s="106"/>
      <c r="C850" s="107"/>
      <c r="D850" s="108"/>
      <c r="E850" s="108"/>
      <c r="F850" s="109"/>
      <c r="G850" s="109"/>
      <c r="H850" s="80"/>
      <c r="I850" s="106"/>
      <c r="J850" s="110"/>
    </row>
    <row r="851" spans="2:10" ht="15.75" customHeight="1" x14ac:dyDescent="0.25">
      <c r="B851" s="106"/>
      <c r="C851" s="107"/>
      <c r="D851" s="108"/>
      <c r="E851" s="108"/>
      <c r="F851" s="109"/>
      <c r="G851" s="109"/>
      <c r="H851" s="80"/>
      <c r="I851" s="106"/>
      <c r="J851" s="110"/>
    </row>
    <row r="852" spans="2:10" ht="15.75" customHeight="1" x14ac:dyDescent="0.25">
      <c r="B852" s="106"/>
      <c r="C852" s="107"/>
      <c r="D852" s="108"/>
      <c r="E852" s="108"/>
      <c r="F852" s="109"/>
      <c r="G852" s="109"/>
      <c r="H852" s="80"/>
      <c r="I852" s="106"/>
      <c r="J852" s="110"/>
    </row>
    <row r="853" spans="2:10" ht="15.75" customHeight="1" x14ac:dyDescent="0.25">
      <c r="B853" s="106"/>
      <c r="C853" s="107"/>
      <c r="D853" s="108"/>
      <c r="E853" s="108"/>
      <c r="F853" s="109"/>
      <c r="G853" s="109"/>
      <c r="H853" s="80"/>
      <c r="I853" s="106"/>
      <c r="J853" s="110"/>
    </row>
    <row r="854" spans="2:10" ht="15.75" customHeight="1" x14ac:dyDescent="0.25">
      <c r="B854" s="106"/>
      <c r="C854" s="107"/>
      <c r="D854" s="108"/>
      <c r="E854" s="108"/>
      <c r="F854" s="109"/>
      <c r="G854" s="109"/>
      <c r="H854" s="80"/>
      <c r="I854" s="106"/>
      <c r="J854" s="110"/>
    </row>
    <row r="855" spans="2:10" ht="15.75" customHeight="1" x14ac:dyDescent="0.25">
      <c r="B855" s="106"/>
      <c r="C855" s="107"/>
      <c r="D855" s="108"/>
      <c r="E855" s="108"/>
      <c r="F855" s="109"/>
      <c r="G855" s="109"/>
      <c r="H855" s="80"/>
      <c r="I855" s="106"/>
      <c r="J855" s="110"/>
    </row>
    <row r="856" spans="2:10" ht="15.75" customHeight="1" x14ac:dyDescent="0.25">
      <c r="B856" s="106"/>
      <c r="C856" s="107"/>
      <c r="D856" s="108"/>
      <c r="E856" s="108"/>
      <c r="F856" s="109"/>
      <c r="G856" s="109"/>
      <c r="H856" s="80"/>
      <c r="I856" s="106"/>
      <c r="J856" s="110"/>
    </row>
    <row r="857" spans="2:10" ht="15.75" customHeight="1" x14ac:dyDescent="0.25">
      <c r="B857" s="106"/>
      <c r="C857" s="107"/>
      <c r="D857" s="108"/>
      <c r="E857" s="108"/>
      <c r="F857" s="109"/>
      <c r="G857" s="109"/>
      <c r="H857" s="80"/>
      <c r="I857" s="106"/>
      <c r="J857" s="110"/>
    </row>
    <row r="858" spans="2:10" ht="15.75" customHeight="1" x14ac:dyDescent="0.25">
      <c r="B858" s="106"/>
      <c r="C858" s="107"/>
      <c r="D858" s="108"/>
      <c r="E858" s="108"/>
      <c r="F858" s="109"/>
      <c r="G858" s="109"/>
      <c r="H858" s="80"/>
      <c r="I858" s="106"/>
      <c r="J858" s="110"/>
    </row>
    <row r="859" spans="2:10" ht="15.75" customHeight="1" x14ac:dyDescent="0.25">
      <c r="B859" s="106"/>
      <c r="C859" s="107"/>
      <c r="D859" s="108"/>
      <c r="E859" s="108"/>
      <c r="F859" s="109"/>
      <c r="G859" s="109"/>
      <c r="H859" s="80"/>
      <c r="I859" s="106"/>
      <c r="J859" s="110"/>
    </row>
    <row r="860" spans="2:10" ht="15.75" customHeight="1" x14ac:dyDescent="0.25">
      <c r="B860" s="106"/>
      <c r="C860" s="107"/>
      <c r="D860" s="108"/>
      <c r="E860" s="108"/>
      <c r="F860" s="109"/>
      <c r="G860" s="109"/>
      <c r="H860" s="80"/>
      <c r="I860" s="106"/>
      <c r="J860" s="110"/>
    </row>
    <row r="861" spans="2:10" ht="15.75" customHeight="1" x14ac:dyDescent="0.25">
      <c r="B861" s="106"/>
      <c r="C861" s="107"/>
      <c r="D861" s="108"/>
      <c r="E861" s="108"/>
      <c r="F861" s="109"/>
      <c r="G861" s="109"/>
      <c r="H861" s="80"/>
      <c r="I861" s="106"/>
      <c r="J861" s="110"/>
    </row>
    <row r="862" spans="2:10" ht="15.75" customHeight="1" x14ac:dyDescent="0.25">
      <c r="B862" s="106"/>
      <c r="C862" s="107"/>
      <c r="D862" s="108"/>
      <c r="E862" s="108"/>
      <c r="F862" s="109"/>
      <c r="G862" s="109"/>
      <c r="H862" s="80"/>
      <c r="I862" s="106"/>
      <c r="J862" s="110"/>
    </row>
    <row r="863" spans="2:10" ht="15.75" customHeight="1" x14ac:dyDescent="0.25">
      <c r="B863" s="106"/>
      <c r="C863" s="107"/>
      <c r="D863" s="108"/>
      <c r="E863" s="108"/>
      <c r="F863" s="109"/>
      <c r="G863" s="109"/>
      <c r="H863" s="80"/>
      <c r="I863" s="106"/>
      <c r="J863" s="110"/>
    </row>
    <row r="864" spans="2:10" ht="15.75" customHeight="1" x14ac:dyDescent="0.25">
      <c r="B864" s="106"/>
      <c r="C864" s="107"/>
      <c r="D864" s="108"/>
      <c r="E864" s="108"/>
      <c r="F864" s="109"/>
      <c r="G864" s="109"/>
      <c r="H864" s="80"/>
      <c r="I864" s="106"/>
      <c r="J864" s="110"/>
    </row>
    <row r="865" spans="2:10" ht="15.75" customHeight="1" x14ac:dyDescent="0.25">
      <c r="B865" s="106"/>
      <c r="C865" s="107"/>
      <c r="D865" s="108"/>
      <c r="E865" s="108"/>
      <c r="F865" s="109"/>
      <c r="G865" s="109"/>
      <c r="H865" s="80"/>
      <c r="I865" s="106"/>
      <c r="J865" s="110"/>
    </row>
    <row r="866" spans="2:10" ht="15.75" customHeight="1" x14ac:dyDescent="0.25">
      <c r="B866" s="106"/>
      <c r="C866" s="107"/>
      <c r="D866" s="108"/>
      <c r="E866" s="108"/>
      <c r="F866" s="109"/>
      <c r="G866" s="109"/>
      <c r="H866" s="80"/>
      <c r="I866" s="106"/>
      <c r="J866" s="110"/>
    </row>
    <row r="867" spans="2:10" ht="15.75" customHeight="1" x14ac:dyDescent="0.25">
      <c r="B867" s="106"/>
      <c r="C867" s="107"/>
      <c r="D867" s="108"/>
      <c r="E867" s="108"/>
      <c r="F867" s="109"/>
      <c r="G867" s="109"/>
      <c r="H867" s="80"/>
      <c r="I867" s="106"/>
      <c r="J867" s="110"/>
    </row>
    <row r="868" spans="2:10" ht="15.75" customHeight="1" x14ac:dyDescent="0.25">
      <c r="B868" s="106"/>
      <c r="C868" s="107"/>
      <c r="D868" s="108"/>
      <c r="E868" s="108"/>
      <c r="F868" s="109"/>
      <c r="G868" s="109"/>
      <c r="H868" s="80"/>
      <c r="I868" s="106"/>
      <c r="J868" s="110"/>
    </row>
    <row r="869" spans="2:10" ht="15.75" customHeight="1" x14ac:dyDescent="0.25">
      <c r="B869" s="106"/>
      <c r="C869" s="107"/>
      <c r="D869" s="108"/>
      <c r="E869" s="108"/>
      <c r="F869" s="109"/>
      <c r="G869" s="109"/>
      <c r="H869" s="80"/>
      <c r="I869" s="106"/>
      <c r="J869" s="110"/>
    </row>
    <row r="870" spans="2:10" ht="15.75" customHeight="1" x14ac:dyDescent="0.25">
      <c r="B870" s="106"/>
      <c r="C870" s="107"/>
      <c r="D870" s="108"/>
      <c r="E870" s="108"/>
      <c r="F870" s="109"/>
      <c r="G870" s="109"/>
      <c r="H870" s="80"/>
      <c r="I870" s="106"/>
      <c r="J870" s="110"/>
    </row>
    <row r="871" spans="2:10" ht="15.75" customHeight="1" x14ac:dyDescent="0.25">
      <c r="B871" s="106"/>
      <c r="C871" s="107"/>
      <c r="D871" s="108"/>
      <c r="E871" s="108"/>
      <c r="F871" s="109"/>
      <c r="G871" s="109"/>
      <c r="H871" s="80"/>
      <c r="I871" s="106"/>
      <c r="J871" s="110"/>
    </row>
    <row r="872" spans="2:10" ht="15.75" customHeight="1" x14ac:dyDescent="0.25">
      <c r="B872" s="106"/>
      <c r="C872" s="107"/>
      <c r="D872" s="108"/>
      <c r="E872" s="108"/>
      <c r="F872" s="109"/>
      <c r="G872" s="109"/>
      <c r="H872" s="80"/>
      <c r="I872" s="106"/>
      <c r="J872" s="110"/>
    </row>
    <row r="873" spans="2:10" ht="15.75" customHeight="1" x14ac:dyDescent="0.25">
      <c r="B873" s="106"/>
      <c r="C873" s="107"/>
      <c r="D873" s="108"/>
      <c r="E873" s="108"/>
      <c r="F873" s="109"/>
      <c r="G873" s="109"/>
      <c r="H873" s="80"/>
      <c r="I873" s="106"/>
      <c r="J873" s="110"/>
    </row>
    <row r="874" spans="2:10" ht="15.75" customHeight="1" x14ac:dyDescent="0.25">
      <c r="B874" s="106"/>
      <c r="C874" s="107"/>
      <c r="D874" s="108"/>
      <c r="E874" s="108"/>
      <c r="F874" s="109"/>
      <c r="G874" s="109"/>
      <c r="H874" s="80"/>
      <c r="I874" s="106"/>
      <c r="J874" s="110"/>
    </row>
    <row r="875" spans="2:10" ht="15.75" customHeight="1" x14ac:dyDescent="0.25">
      <c r="B875" s="106"/>
      <c r="C875" s="107"/>
      <c r="D875" s="108"/>
      <c r="E875" s="108"/>
      <c r="F875" s="109"/>
      <c r="G875" s="109"/>
      <c r="H875" s="80"/>
      <c r="I875" s="106"/>
      <c r="J875" s="110"/>
    </row>
    <row r="876" spans="2:10" ht="15.75" customHeight="1" x14ac:dyDescent="0.25">
      <c r="B876" s="106"/>
      <c r="C876" s="107"/>
      <c r="D876" s="108"/>
      <c r="E876" s="108"/>
      <c r="F876" s="109"/>
      <c r="G876" s="109"/>
      <c r="H876" s="80"/>
      <c r="I876" s="106"/>
      <c r="J876" s="110"/>
    </row>
    <row r="877" spans="2:10" ht="15.75" customHeight="1" x14ac:dyDescent="0.25">
      <c r="B877" s="106"/>
      <c r="C877" s="107"/>
      <c r="D877" s="108"/>
      <c r="E877" s="108"/>
      <c r="F877" s="109"/>
      <c r="G877" s="109"/>
      <c r="H877" s="80"/>
      <c r="I877" s="106"/>
      <c r="J877" s="110"/>
    </row>
    <row r="878" spans="2:10" ht="15.75" customHeight="1" x14ac:dyDescent="0.25">
      <c r="B878" s="106"/>
      <c r="C878" s="107"/>
      <c r="D878" s="108"/>
      <c r="E878" s="108"/>
      <c r="F878" s="109"/>
      <c r="G878" s="109"/>
      <c r="H878" s="80"/>
      <c r="I878" s="106"/>
      <c r="J878" s="110"/>
    </row>
    <row r="879" spans="2:10" ht="15.75" customHeight="1" x14ac:dyDescent="0.25">
      <c r="B879" s="106"/>
      <c r="C879" s="107"/>
      <c r="D879" s="108"/>
      <c r="E879" s="108"/>
      <c r="F879" s="109"/>
      <c r="G879" s="109"/>
      <c r="H879" s="80"/>
      <c r="I879" s="106"/>
      <c r="J879" s="110"/>
    </row>
    <row r="880" spans="2:10" ht="15.75" customHeight="1" x14ac:dyDescent="0.25">
      <c r="B880" s="106"/>
      <c r="C880" s="107"/>
      <c r="D880" s="108"/>
      <c r="E880" s="108"/>
      <c r="F880" s="109"/>
      <c r="G880" s="109"/>
      <c r="H880" s="80"/>
      <c r="I880" s="106"/>
      <c r="J880" s="110"/>
    </row>
    <row r="881" spans="2:10" ht="15.75" customHeight="1" x14ac:dyDescent="0.25">
      <c r="B881" s="106"/>
      <c r="C881" s="107"/>
      <c r="D881" s="108"/>
      <c r="E881" s="108"/>
      <c r="F881" s="109"/>
      <c r="G881" s="109"/>
      <c r="H881" s="80"/>
      <c r="I881" s="106"/>
      <c r="J881" s="110"/>
    </row>
    <row r="882" spans="2:10" ht="15.75" customHeight="1" x14ac:dyDescent="0.25">
      <c r="B882" s="106"/>
      <c r="C882" s="107"/>
      <c r="D882" s="108"/>
      <c r="E882" s="108"/>
      <c r="F882" s="109"/>
      <c r="G882" s="109"/>
      <c r="H882" s="80"/>
      <c r="I882" s="106"/>
      <c r="J882" s="110"/>
    </row>
    <row r="883" spans="2:10" ht="15.75" customHeight="1" x14ac:dyDescent="0.25">
      <c r="B883" s="106"/>
      <c r="C883" s="107"/>
      <c r="D883" s="108"/>
      <c r="E883" s="108"/>
      <c r="F883" s="109"/>
      <c r="G883" s="109"/>
      <c r="H883" s="80"/>
      <c r="I883" s="106"/>
      <c r="J883" s="110"/>
    </row>
    <row r="884" spans="2:10" ht="15.75" customHeight="1" x14ac:dyDescent="0.25">
      <c r="B884" s="106"/>
      <c r="C884" s="107"/>
      <c r="D884" s="108"/>
      <c r="E884" s="108"/>
      <c r="F884" s="109"/>
      <c r="G884" s="109"/>
      <c r="H884" s="80"/>
      <c r="I884" s="106"/>
      <c r="J884" s="110"/>
    </row>
    <row r="885" spans="2:10" ht="15.75" customHeight="1" x14ac:dyDescent="0.25">
      <c r="B885" s="106"/>
      <c r="C885" s="107"/>
      <c r="D885" s="108"/>
      <c r="E885" s="108"/>
      <c r="F885" s="109"/>
      <c r="G885" s="109"/>
      <c r="H885" s="80"/>
      <c r="I885" s="106"/>
      <c r="J885" s="110"/>
    </row>
    <row r="886" spans="2:10" ht="15.75" customHeight="1" x14ac:dyDescent="0.25">
      <c r="B886" s="106"/>
      <c r="C886" s="107"/>
      <c r="D886" s="108"/>
      <c r="E886" s="108"/>
      <c r="F886" s="109"/>
      <c r="G886" s="109"/>
      <c r="H886" s="80"/>
      <c r="I886" s="106"/>
      <c r="J886" s="110"/>
    </row>
    <row r="887" spans="2:10" ht="15.75" customHeight="1" x14ac:dyDescent="0.25">
      <c r="B887" s="106"/>
      <c r="C887" s="107"/>
      <c r="D887" s="108"/>
      <c r="E887" s="108"/>
      <c r="F887" s="109"/>
      <c r="G887" s="109"/>
      <c r="H887" s="80"/>
      <c r="I887" s="106"/>
      <c r="J887" s="110"/>
    </row>
    <row r="888" spans="2:10" ht="15.75" customHeight="1" x14ac:dyDescent="0.25">
      <c r="B888" s="106"/>
      <c r="C888" s="107"/>
      <c r="D888" s="108"/>
      <c r="E888" s="108"/>
      <c r="F888" s="109"/>
      <c r="G888" s="109"/>
      <c r="H888" s="80"/>
      <c r="I888" s="106"/>
      <c r="J888" s="110"/>
    </row>
    <row r="889" spans="2:10" ht="15.75" customHeight="1" x14ac:dyDescent="0.25">
      <c r="B889" s="106"/>
      <c r="C889" s="107"/>
      <c r="D889" s="108"/>
      <c r="E889" s="108"/>
      <c r="F889" s="109"/>
      <c r="G889" s="109"/>
      <c r="H889" s="80"/>
      <c r="I889" s="106"/>
      <c r="J889" s="110"/>
    </row>
    <row r="890" spans="2:10" ht="15.75" customHeight="1" x14ac:dyDescent="0.25">
      <c r="B890" s="106"/>
      <c r="C890" s="107"/>
      <c r="D890" s="108"/>
      <c r="E890" s="108"/>
      <c r="F890" s="109"/>
      <c r="G890" s="109"/>
      <c r="H890" s="80"/>
      <c r="I890" s="106"/>
      <c r="J890" s="110"/>
    </row>
    <row r="891" spans="2:10" ht="15.75" customHeight="1" x14ac:dyDescent="0.25">
      <c r="B891" s="106"/>
      <c r="C891" s="107"/>
      <c r="D891" s="108"/>
      <c r="E891" s="108"/>
      <c r="F891" s="109"/>
      <c r="G891" s="109"/>
      <c r="H891" s="80"/>
      <c r="I891" s="106"/>
      <c r="J891" s="110"/>
    </row>
    <row r="892" spans="2:10" ht="15.75" customHeight="1" x14ac:dyDescent="0.25">
      <c r="B892" s="106"/>
      <c r="C892" s="107"/>
      <c r="D892" s="108"/>
      <c r="E892" s="108"/>
      <c r="F892" s="109"/>
      <c r="G892" s="109"/>
      <c r="H892" s="80"/>
      <c r="I892" s="106"/>
      <c r="J892" s="110"/>
    </row>
    <row r="893" spans="2:10" ht="15.75" customHeight="1" x14ac:dyDescent="0.25">
      <c r="B893" s="106"/>
      <c r="C893" s="107"/>
      <c r="D893" s="108"/>
      <c r="E893" s="108"/>
      <c r="F893" s="109"/>
      <c r="G893" s="109"/>
      <c r="H893" s="80"/>
      <c r="I893" s="106"/>
      <c r="J893" s="110"/>
    </row>
    <row r="894" spans="2:10" ht="15.75" customHeight="1" x14ac:dyDescent="0.25">
      <c r="B894" s="106"/>
      <c r="C894" s="107"/>
      <c r="D894" s="108"/>
      <c r="E894" s="108"/>
      <c r="F894" s="109"/>
      <c r="G894" s="109"/>
      <c r="H894" s="80"/>
      <c r="I894" s="106"/>
      <c r="J894" s="110"/>
    </row>
    <row r="895" spans="2:10" ht="15.75" customHeight="1" x14ac:dyDescent="0.25">
      <c r="B895" s="106"/>
      <c r="C895" s="107"/>
      <c r="D895" s="108"/>
      <c r="E895" s="108"/>
      <c r="F895" s="109"/>
      <c r="G895" s="109"/>
      <c r="H895" s="80"/>
      <c r="I895" s="106"/>
      <c r="J895" s="110"/>
    </row>
    <row r="896" spans="2:10" ht="15.75" customHeight="1" x14ac:dyDescent="0.25">
      <c r="B896" s="106"/>
      <c r="C896" s="107"/>
      <c r="D896" s="108"/>
      <c r="E896" s="108"/>
      <c r="F896" s="109"/>
      <c r="G896" s="109"/>
      <c r="H896" s="80"/>
      <c r="I896" s="106"/>
      <c r="J896" s="110"/>
    </row>
    <row r="897" spans="2:10" ht="15.75" customHeight="1" x14ac:dyDescent="0.25">
      <c r="B897" s="106"/>
      <c r="C897" s="107"/>
      <c r="D897" s="108"/>
      <c r="E897" s="108"/>
      <c r="F897" s="109"/>
      <c r="G897" s="109"/>
      <c r="H897" s="80"/>
      <c r="I897" s="106"/>
      <c r="J897" s="110"/>
    </row>
    <row r="898" spans="2:10" ht="15.75" customHeight="1" x14ac:dyDescent="0.25">
      <c r="B898" s="106"/>
      <c r="C898" s="107"/>
      <c r="D898" s="108"/>
      <c r="E898" s="108"/>
      <c r="F898" s="109"/>
      <c r="G898" s="109"/>
      <c r="H898" s="80"/>
      <c r="I898" s="106"/>
      <c r="J898" s="110"/>
    </row>
    <row r="899" spans="2:10" ht="15.75" customHeight="1" x14ac:dyDescent="0.25">
      <c r="B899" s="106"/>
      <c r="C899" s="107"/>
      <c r="D899" s="108"/>
      <c r="E899" s="108"/>
      <c r="F899" s="109"/>
      <c r="G899" s="109"/>
      <c r="H899" s="80"/>
      <c r="I899" s="106"/>
      <c r="J899" s="110"/>
    </row>
    <row r="900" spans="2:10" ht="15.75" customHeight="1" x14ac:dyDescent="0.25">
      <c r="B900" s="106"/>
      <c r="C900" s="107"/>
      <c r="D900" s="108"/>
      <c r="E900" s="108"/>
      <c r="F900" s="109"/>
      <c r="G900" s="109"/>
      <c r="H900" s="80"/>
      <c r="I900" s="106"/>
      <c r="J900" s="110"/>
    </row>
    <row r="901" spans="2:10" ht="15.75" customHeight="1" x14ac:dyDescent="0.25">
      <c r="B901" s="106"/>
      <c r="C901" s="107"/>
      <c r="D901" s="108"/>
      <c r="E901" s="108"/>
      <c r="F901" s="109"/>
      <c r="G901" s="109"/>
      <c r="H901" s="80"/>
      <c r="I901" s="106"/>
      <c r="J901" s="110"/>
    </row>
    <row r="902" spans="2:10" ht="15.75" customHeight="1" x14ac:dyDescent="0.25">
      <c r="B902" s="106"/>
      <c r="C902" s="107"/>
      <c r="D902" s="108"/>
      <c r="E902" s="108"/>
      <c r="F902" s="109"/>
      <c r="G902" s="109"/>
      <c r="H902" s="80"/>
      <c r="I902" s="106"/>
      <c r="J902" s="110"/>
    </row>
    <row r="903" spans="2:10" ht="15.75" customHeight="1" x14ac:dyDescent="0.25">
      <c r="B903" s="106"/>
      <c r="C903" s="107"/>
      <c r="D903" s="108"/>
      <c r="E903" s="108"/>
      <c r="F903" s="109"/>
      <c r="G903" s="109"/>
      <c r="H903" s="80"/>
      <c r="I903" s="106"/>
      <c r="J903" s="110"/>
    </row>
    <row r="904" spans="2:10" ht="15.75" customHeight="1" x14ac:dyDescent="0.25">
      <c r="B904" s="106"/>
      <c r="C904" s="107"/>
      <c r="D904" s="108"/>
      <c r="E904" s="108"/>
      <c r="F904" s="109"/>
      <c r="G904" s="109"/>
      <c r="H904" s="80"/>
      <c r="I904" s="106"/>
      <c r="J904" s="110"/>
    </row>
    <row r="905" spans="2:10" ht="15.75" customHeight="1" x14ac:dyDescent="0.25">
      <c r="B905" s="106"/>
      <c r="C905" s="107"/>
      <c r="D905" s="108"/>
      <c r="E905" s="108"/>
      <c r="F905" s="109"/>
      <c r="G905" s="109"/>
      <c r="H905" s="80"/>
      <c r="I905" s="106"/>
      <c r="J905" s="110"/>
    </row>
    <row r="906" spans="2:10" ht="15.75" customHeight="1" x14ac:dyDescent="0.25">
      <c r="B906" s="106"/>
      <c r="C906" s="107"/>
      <c r="D906" s="108"/>
      <c r="E906" s="108"/>
      <c r="F906" s="109"/>
      <c r="G906" s="109"/>
      <c r="H906" s="80"/>
      <c r="I906" s="106"/>
      <c r="J906" s="110"/>
    </row>
    <row r="907" spans="2:10" ht="15.75" customHeight="1" x14ac:dyDescent="0.25">
      <c r="B907" s="106"/>
      <c r="C907" s="107"/>
      <c r="D907" s="108"/>
      <c r="E907" s="108"/>
      <c r="F907" s="109"/>
      <c r="G907" s="109"/>
      <c r="H907" s="80"/>
      <c r="I907" s="106"/>
      <c r="J907" s="110"/>
    </row>
    <row r="908" spans="2:10" ht="15.75" customHeight="1" x14ac:dyDescent="0.25">
      <c r="B908" s="106"/>
      <c r="C908" s="107"/>
      <c r="D908" s="108"/>
      <c r="E908" s="108"/>
      <c r="F908" s="109"/>
      <c r="G908" s="109"/>
      <c r="H908" s="80"/>
      <c r="I908" s="106"/>
      <c r="J908" s="110"/>
    </row>
    <row r="909" spans="2:10" ht="15.75" customHeight="1" x14ac:dyDescent="0.25">
      <c r="B909" s="106"/>
      <c r="C909" s="107"/>
      <c r="D909" s="108"/>
      <c r="E909" s="108"/>
      <c r="F909" s="109"/>
      <c r="G909" s="109"/>
      <c r="H909" s="80"/>
      <c r="I909" s="106"/>
      <c r="J909" s="110"/>
    </row>
    <row r="910" spans="2:10" ht="15.75" customHeight="1" x14ac:dyDescent="0.25">
      <c r="B910" s="106"/>
      <c r="C910" s="107"/>
      <c r="D910" s="108"/>
      <c r="E910" s="108"/>
      <c r="F910" s="109"/>
      <c r="G910" s="109"/>
      <c r="H910" s="80"/>
      <c r="I910" s="106"/>
      <c r="J910" s="110"/>
    </row>
    <row r="911" spans="2:10" ht="15.75" customHeight="1" x14ac:dyDescent="0.25">
      <c r="B911" s="106"/>
      <c r="C911" s="107"/>
      <c r="D911" s="108"/>
      <c r="E911" s="108"/>
      <c r="F911" s="109"/>
      <c r="G911" s="109"/>
      <c r="H911" s="80"/>
      <c r="I911" s="106"/>
      <c r="J911" s="110"/>
    </row>
    <row r="912" spans="2:10" ht="15.75" customHeight="1" x14ac:dyDescent="0.25">
      <c r="B912" s="106"/>
      <c r="C912" s="107"/>
      <c r="D912" s="108"/>
      <c r="E912" s="108"/>
      <c r="F912" s="109"/>
      <c r="G912" s="109"/>
      <c r="H912" s="80"/>
      <c r="I912" s="106"/>
      <c r="J912" s="110"/>
    </row>
    <row r="913" spans="2:10" ht="15.75" customHeight="1" x14ac:dyDescent="0.25">
      <c r="B913" s="106"/>
      <c r="C913" s="107"/>
      <c r="D913" s="108"/>
      <c r="E913" s="108"/>
      <c r="F913" s="109"/>
      <c r="G913" s="109"/>
      <c r="H913" s="80"/>
      <c r="I913" s="106"/>
      <c r="J913" s="110"/>
    </row>
    <row r="914" spans="2:10" ht="15.75" customHeight="1" x14ac:dyDescent="0.25">
      <c r="B914" s="106"/>
      <c r="C914" s="107"/>
      <c r="D914" s="108"/>
      <c r="E914" s="108"/>
      <c r="F914" s="109"/>
      <c r="G914" s="109"/>
      <c r="H914" s="80"/>
      <c r="I914" s="106"/>
      <c r="J914" s="110"/>
    </row>
    <row r="915" spans="2:10" ht="15.75" customHeight="1" x14ac:dyDescent="0.25">
      <c r="B915" s="106"/>
      <c r="C915" s="107"/>
      <c r="D915" s="108"/>
      <c r="E915" s="108"/>
      <c r="F915" s="109"/>
      <c r="G915" s="109"/>
      <c r="H915" s="80"/>
      <c r="I915" s="106"/>
      <c r="J915" s="110"/>
    </row>
    <row r="916" spans="2:10" ht="15.75" customHeight="1" x14ac:dyDescent="0.25">
      <c r="B916" s="106"/>
      <c r="C916" s="107"/>
      <c r="D916" s="108"/>
      <c r="E916" s="108"/>
      <c r="F916" s="109"/>
      <c r="G916" s="109"/>
      <c r="H916" s="80"/>
      <c r="I916" s="106"/>
      <c r="J916" s="110"/>
    </row>
    <row r="917" spans="2:10" ht="15.75" customHeight="1" x14ac:dyDescent="0.25">
      <c r="B917" s="106"/>
      <c r="C917" s="107"/>
      <c r="D917" s="108"/>
      <c r="E917" s="108"/>
      <c r="F917" s="109"/>
      <c r="G917" s="109"/>
      <c r="H917" s="80"/>
      <c r="I917" s="106"/>
      <c r="J917" s="110"/>
    </row>
    <row r="918" spans="2:10" ht="15.75" customHeight="1" x14ac:dyDescent="0.25">
      <c r="B918" s="106"/>
      <c r="C918" s="107"/>
      <c r="D918" s="108"/>
      <c r="E918" s="108"/>
      <c r="F918" s="109"/>
      <c r="G918" s="109"/>
      <c r="H918" s="80"/>
      <c r="I918" s="106"/>
      <c r="J918" s="110"/>
    </row>
    <row r="919" spans="2:10" ht="15.75" customHeight="1" x14ac:dyDescent="0.25">
      <c r="B919" s="106"/>
      <c r="C919" s="107"/>
      <c r="D919" s="108"/>
      <c r="E919" s="108"/>
      <c r="F919" s="109"/>
      <c r="G919" s="109"/>
      <c r="H919" s="80"/>
      <c r="I919" s="106"/>
      <c r="J919" s="110"/>
    </row>
    <row r="920" spans="2:10" ht="15.75" customHeight="1" x14ac:dyDescent="0.25">
      <c r="B920" s="106"/>
      <c r="C920" s="107"/>
      <c r="D920" s="108"/>
      <c r="E920" s="108"/>
      <c r="F920" s="109"/>
      <c r="G920" s="109"/>
      <c r="H920" s="80"/>
      <c r="I920" s="106"/>
      <c r="J920" s="110"/>
    </row>
    <row r="921" spans="2:10" ht="15.75" customHeight="1" x14ac:dyDescent="0.25">
      <c r="B921" s="106"/>
      <c r="C921" s="107"/>
      <c r="D921" s="108"/>
      <c r="E921" s="108"/>
      <c r="F921" s="109"/>
      <c r="G921" s="109"/>
      <c r="H921" s="80"/>
      <c r="I921" s="106"/>
      <c r="J921" s="110"/>
    </row>
    <row r="922" spans="2:10" ht="15.75" customHeight="1" x14ac:dyDescent="0.25">
      <c r="B922" s="106"/>
      <c r="C922" s="107"/>
      <c r="D922" s="108"/>
      <c r="E922" s="108"/>
      <c r="F922" s="109"/>
      <c r="G922" s="109"/>
      <c r="H922" s="80"/>
      <c r="I922" s="106"/>
      <c r="J922" s="110"/>
    </row>
    <row r="923" spans="2:10" ht="15.75" customHeight="1" x14ac:dyDescent="0.25">
      <c r="B923" s="106"/>
      <c r="C923" s="107"/>
      <c r="D923" s="108"/>
      <c r="E923" s="108"/>
      <c r="F923" s="109"/>
      <c r="G923" s="109"/>
      <c r="H923" s="80"/>
      <c r="I923" s="106"/>
      <c r="J923" s="110"/>
    </row>
    <row r="924" spans="2:10" ht="15.75" customHeight="1" x14ac:dyDescent="0.25">
      <c r="B924" s="106"/>
      <c r="C924" s="107"/>
      <c r="D924" s="108"/>
      <c r="E924" s="108"/>
      <c r="F924" s="109"/>
      <c r="G924" s="109"/>
      <c r="H924" s="80"/>
      <c r="I924" s="106"/>
      <c r="J924" s="110"/>
    </row>
    <row r="925" spans="2:10" ht="15.75" customHeight="1" x14ac:dyDescent="0.25">
      <c r="B925" s="106"/>
      <c r="C925" s="107"/>
      <c r="D925" s="108"/>
      <c r="E925" s="108"/>
      <c r="F925" s="109"/>
      <c r="G925" s="109"/>
      <c r="H925" s="80"/>
      <c r="I925" s="106"/>
      <c r="J925" s="110"/>
    </row>
    <row r="926" spans="2:10" ht="15.75" customHeight="1" x14ac:dyDescent="0.25">
      <c r="B926" s="106"/>
      <c r="C926" s="107"/>
      <c r="D926" s="108"/>
      <c r="E926" s="108"/>
      <c r="F926" s="109"/>
      <c r="G926" s="109"/>
      <c r="H926" s="80"/>
      <c r="I926" s="106"/>
      <c r="J926" s="110"/>
    </row>
    <row r="927" spans="2:10" ht="15.75" customHeight="1" x14ac:dyDescent="0.25">
      <c r="B927" s="106"/>
      <c r="C927" s="107"/>
      <c r="D927" s="108"/>
      <c r="E927" s="108"/>
      <c r="F927" s="109"/>
      <c r="G927" s="109"/>
      <c r="H927" s="80"/>
      <c r="I927" s="106"/>
      <c r="J927" s="110"/>
    </row>
    <row r="928" spans="2:10" ht="15.75" customHeight="1" x14ac:dyDescent="0.25">
      <c r="B928" s="106"/>
      <c r="C928" s="107"/>
      <c r="D928" s="108"/>
      <c r="E928" s="108"/>
      <c r="F928" s="109"/>
      <c r="G928" s="109"/>
      <c r="H928" s="80"/>
      <c r="I928" s="106"/>
      <c r="J928" s="110"/>
    </row>
    <row r="929" spans="2:10" ht="15.75" customHeight="1" x14ac:dyDescent="0.25">
      <c r="B929" s="106"/>
      <c r="C929" s="107"/>
      <c r="D929" s="108"/>
      <c r="E929" s="108"/>
      <c r="F929" s="109"/>
      <c r="G929" s="109"/>
      <c r="H929" s="80"/>
      <c r="I929" s="106"/>
      <c r="J929" s="110"/>
    </row>
    <row r="930" spans="2:10" ht="15.75" customHeight="1" x14ac:dyDescent="0.25">
      <c r="B930" s="106"/>
      <c r="C930" s="107"/>
      <c r="D930" s="108"/>
      <c r="E930" s="108"/>
      <c r="F930" s="109"/>
      <c r="G930" s="109"/>
      <c r="H930" s="80"/>
      <c r="I930" s="106"/>
      <c r="J930" s="110"/>
    </row>
    <row r="931" spans="2:10" ht="15.75" customHeight="1" x14ac:dyDescent="0.25">
      <c r="B931" s="106"/>
      <c r="C931" s="107"/>
      <c r="D931" s="108"/>
      <c r="E931" s="108"/>
      <c r="F931" s="109"/>
      <c r="G931" s="109"/>
      <c r="H931" s="80"/>
      <c r="I931" s="106"/>
      <c r="J931" s="110"/>
    </row>
    <row r="932" spans="2:10" ht="15.75" customHeight="1" x14ac:dyDescent="0.25">
      <c r="B932" s="106"/>
      <c r="C932" s="107"/>
      <c r="D932" s="108"/>
      <c r="E932" s="108"/>
      <c r="F932" s="109"/>
      <c r="G932" s="109"/>
      <c r="H932" s="80"/>
      <c r="I932" s="106"/>
      <c r="J932" s="110"/>
    </row>
    <row r="933" spans="2:10" ht="15.75" customHeight="1" x14ac:dyDescent="0.25">
      <c r="B933" s="106"/>
      <c r="C933" s="107"/>
      <c r="D933" s="108"/>
      <c r="E933" s="108"/>
      <c r="F933" s="109"/>
      <c r="G933" s="109"/>
      <c r="H933" s="80"/>
      <c r="I933" s="106"/>
      <c r="J933" s="110"/>
    </row>
    <row r="934" spans="2:10" ht="15.75" customHeight="1" x14ac:dyDescent="0.25">
      <c r="B934" s="106"/>
      <c r="C934" s="107"/>
      <c r="D934" s="108"/>
      <c r="E934" s="108"/>
      <c r="F934" s="109"/>
      <c r="G934" s="109"/>
      <c r="H934" s="80"/>
      <c r="I934" s="106"/>
      <c r="J934" s="110"/>
    </row>
    <row r="935" spans="2:10" ht="15.75" customHeight="1" x14ac:dyDescent="0.25">
      <c r="B935" s="106"/>
      <c r="C935" s="107"/>
      <c r="D935" s="108"/>
      <c r="E935" s="108"/>
      <c r="F935" s="109"/>
      <c r="G935" s="109"/>
      <c r="H935" s="80"/>
      <c r="I935" s="106"/>
      <c r="J935" s="110"/>
    </row>
    <row r="936" spans="2:10" ht="15.75" customHeight="1" x14ac:dyDescent="0.25">
      <c r="B936" s="106"/>
      <c r="C936" s="107"/>
      <c r="D936" s="108"/>
      <c r="E936" s="108"/>
      <c r="F936" s="109"/>
      <c r="G936" s="109"/>
      <c r="H936" s="80"/>
      <c r="I936" s="106"/>
      <c r="J936" s="110"/>
    </row>
    <row r="937" spans="2:10" ht="15.75" customHeight="1" x14ac:dyDescent="0.25">
      <c r="B937" s="106"/>
      <c r="C937" s="107"/>
      <c r="D937" s="108"/>
      <c r="E937" s="108"/>
      <c r="F937" s="109"/>
      <c r="G937" s="109"/>
      <c r="H937" s="80"/>
      <c r="I937" s="106"/>
      <c r="J937" s="110"/>
    </row>
    <row r="938" spans="2:10" ht="15.75" customHeight="1" x14ac:dyDescent="0.25">
      <c r="B938" s="106"/>
      <c r="C938" s="107"/>
      <c r="D938" s="108"/>
      <c r="E938" s="108"/>
      <c r="F938" s="109"/>
      <c r="G938" s="109"/>
      <c r="H938" s="80"/>
      <c r="I938" s="106"/>
      <c r="J938" s="110"/>
    </row>
    <row r="939" spans="2:10" ht="15.75" customHeight="1" x14ac:dyDescent="0.25">
      <c r="B939" s="106"/>
      <c r="C939" s="107"/>
      <c r="D939" s="108"/>
      <c r="E939" s="108"/>
      <c r="F939" s="109"/>
      <c r="G939" s="109"/>
      <c r="H939" s="80"/>
      <c r="I939" s="106"/>
      <c r="J939" s="110"/>
    </row>
    <row r="940" spans="2:10" ht="15.75" customHeight="1" x14ac:dyDescent="0.25">
      <c r="B940" s="106"/>
      <c r="C940" s="107"/>
      <c r="D940" s="108"/>
      <c r="E940" s="108"/>
      <c r="F940" s="109"/>
      <c r="G940" s="109"/>
      <c r="H940" s="80"/>
      <c r="I940" s="106"/>
      <c r="J940" s="110"/>
    </row>
    <row r="941" spans="2:10" ht="15.75" customHeight="1" x14ac:dyDescent="0.25">
      <c r="B941" s="106"/>
      <c r="C941" s="107"/>
      <c r="D941" s="108"/>
      <c r="E941" s="108"/>
      <c r="F941" s="109"/>
      <c r="G941" s="109"/>
      <c r="H941" s="80"/>
      <c r="I941" s="106"/>
      <c r="J941" s="110"/>
    </row>
    <row r="942" spans="2:10" ht="15.75" customHeight="1" x14ac:dyDescent="0.25">
      <c r="B942" s="106"/>
      <c r="C942" s="107"/>
      <c r="D942" s="108"/>
      <c r="E942" s="108"/>
      <c r="F942" s="109"/>
      <c r="G942" s="109"/>
      <c r="H942" s="80"/>
      <c r="I942" s="106"/>
      <c r="J942" s="110"/>
    </row>
    <row r="943" spans="2:10" ht="15.75" customHeight="1" x14ac:dyDescent="0.25">
      <c r="B943" s="106"/>
      <c r="C943" s="107"/>
      <c r="D943" s="108"/>
      <c r="E943" s="108"/>
      <c r="F943" s="109"/>
      <c r="G943" s="109"/>
      <c r="H943" s="80"/>
      <c r="I943" s="106"/>
      <c r="J943" s="110"/>
    </row>
    <row r="944" spans="2:10" ht="15.75" customHeight="1" x14ac:dyDescent="0.25">
      <c r="B944" s="106"/>
      <c r="C944" s="107"/>
      <c r="D944" s="108"/>
      <c r="E944" s="108"/>
      <c r="F944" s="109"/>
      <c r="G944" s="109"/>
      <c r="H944" s="80"/>
      <c r="I944" s="106"/>
      <c r="J944" s="110"/>
    </row>
    <row r="945" spans="2:10" ht="15.75" customHeight="1" x14ac:dyDescent="0.25">
      <c r="B945" s="106"/>
      <c r="C945" s="107"/>
      <c r="D945" s="108"/>
      <c r="E945" s="108"/>
      <c r="F945" s="109"/>
      <c r="G945" s="109"/>
      <c r="H945" s="80"/>
      <c r="I945" s="106"/>
      <c r="J945" s="110"/>
    </row>
    <row r="946" spans="2:10" ht="15.75" customHeight="1" x14ac:dyDescent="0.25">
      <c r="B946" s="106"/>
      <c r="C946" s="107"/>
      <c r="D946" s="108"/>
      <c r="E946" s="108"/>
      <c r="F946" s="109"/>
      <c r="G946" s="109"/>
      <c r="H946" s="80"/>
      <c r="I946" s="106"/>
      <c r="J946" s="110"/>
    </row>
    <row r="947" spans="2:10" ht="15.75" customHeight="1" x14ac:dyDescent="0.25">
      <c r="B947" s="106"/>
      <c r="C947" s="107"/>
      <c r="D947" s="108"/>
      <c r="E947" s="108"/>
      <c r="F947" s="109"/>
      <c r="G947" s="109"/>
      <c r="H947" s="80"/>
      <c r="I947" s="106"/>
      <c r="J947" s="110"/>
    </row>
    <row r="948" spans="2:10" ht="15.75" customHeight="1" x14ac:dyDescent="0.25">
      <c r="B948" s="106"/>
      <c r="C948" s="107"/>
      <c r="D948" s="108"/>
      <c r="E948" s="108"/>
      <c r="F948" s="109"/>
      <c r="G948" s="109"/>
      <c r="H948" s="80"/>
      <c r="I948" s="106"/>
      <c r="J948" s="110"/>
    </row>
    <row r="949" spans="2:10" ht="15.75" customHeight="1" x14ac:dyDescent="0.25">
      <c r="B949" s="106"/>
      <c r="C949" s="107"/>
      <c r="D949" s="108"/>
      <c r="E949" s="108"/>
      <c r="F949" s="109"/>
      <c r="G949" s="109"/>
      <c r="H949" s="80"/>
      <c r="I949" s="106"/>
      <c r="J949" s="110"/>
    </row>
    <row r="950" spans="2:10" ht="15.75" customHeight="1" x14ac:dyDescent="0.25">
      <c r="B950" s="106"/>
      <c r="C950" s="107"/>
      <c r="D950" s="108"/>
      <c r="E950" s="108"/>
      <c r="F950" s="109"/>
      <c r="G950" s="109"/>
      <c r="H950" s="80"/>
      <c r="I950" s="106"/>
      <c r="J950" s="110"/>
    </row>
    <row r="951" spans="2:10" ht="15.75" customHeight="1" x14ac:dyDescent="0.25">
      <c r="B951" s="106"/>
      <c r="C951" s="107"/>
      <c r="D951" s="108"/>
      <c r="E951" s="108"/>
      <c r="F951" s="109"/>
      <c r="G951" s="109"/>
      <c r="H951" s="80"/>
      <c r="I951" s="106"/>
      <c r="J951" s="110"/>
    </row>
    <row r="952" spans="2:10" ht="15.75" customHeight="1" x14ac:dyDescent="0.25">
      <c r="B952" s="106"/>
      <c r="C952" s="107"/>
      <c r="D952" s="108"/>
      <c r="E952" s="108"/>
      <c r="F952" s="109"/>
      <c r="G952" s="109"/>
      <c r="H952" s="80"/>
      <c r="I952" s="106"/>
      <c r="J952" s="110"/>
    </row>
    <row r="953" spans="2:10" ht="15.75" customHeight="1" x14ac:dyDescent="0.25">
      <c r="B953" s="106"/>
      <c r="C953" s="107"/>
      <c r="D953" s="108"/>
      <c r="E953" s="108"/>
      <c r="F953" s="109"/>
      <c r="G953" s="109"/>
      <c r="H953" s="80"/>
      <c r="I953" s="106"/>
      <c r="J953" s="110"/>
    </row>
    <row r="954" spans="2:10" ht="15.75" customHeight="1" x14ac:dyDescent="0.25">
      <c r="B954" s="106"/>
      <c r="C954" s="107"/>
      <c r="D954" s="108"/>
      <c r="E954" s="108"/>
      <c r="F954" s="109"/>
      <c r="G954" s="109"/>
      <c r="H954" s="80"/>
      <c r="I954" s="106"/>
      <c r="J954" s="110"/>
    </row>
    <row r="955" spans="2:10" ht="15.75" customHeight="1" x14ac:dyDescent="0.25">
      <c r="B955" s="106"/>
      <c r="C955" s="107"/>
      <c r="D955" s="108"/>
      <c r="E955" s="108"/>
      <c r="F955" s="109"/>
      <c r="G955" s="109"/>
      <c r="H955" s="80"/>
      <c r="I955" s="106"/>
      <c r="J955" s="110"/>
    </row>
    <row r="956" spans="2:10" ht="15.75" customHeight="1" x14ac:dyDescent="0.25">
      <c r="B956" s="106"/>
      <c r="C956" s="107"/>
      <c r="D956" s="108"/>
      <c r="E956" s="108"/>
      <c r="F956" s="109"/>
      <c r="G956" s="109"/>
      <c r="H956" s="80"/>
      <c r="I956" s="106"/>
      <c r="J956" s="110"/>
    </row>
    <row r="957" spans="2:10" ht="15.75" customHeight="1" x14ac:dyDescent="0.25">
      <c r="B957" s="106"/>
      <c r="C957" s="107"/>
      <c r="D957" s="108"/>
      <c r="E957" s="108"/>
      <c r="F957" s="109"/>
      <c r="G957" s="109"/>
      <c r="H957" s="80"/>
      <c r="I957" s="106"/>
      <c r="J957" s="110"/>
    </row>
    <row r="958" spans="2:10" ht="15.75" customHeight="1" x14ac:dyDescent="0.25">
      <c r="B958" s="106"/>
      <c r="C958" s="107"/>
      <c r="D958" s="108"/>
      <c r="E958" s="108"/>
      <c r="F958" s="109"/>
      <c r="G958" s="109"/>
      <c r="H958" s="80"/>
      <c r="I958" s="106"/>
      <c r="J958" s="110"/>
    </row>
    <row r="959" spans="2:10" ht="15.75" customHeight="1" x14ac:dyDescent="0.25">
      <c r="B959" s="106"/>
      <c r="C959" s="107"/>
      <c r="D959" s="108"/>
      <c r="E959" s="108"/>
      <c r="F959" s="109"/>
      <c r="G959" s="109"/>
      <c r="H959" s="80"/>
      <c r="I959" s="106"/>
      <c r="J959" s="110"/>
    </row>
    <row r="960" spans="2:10" ht="15.75" customHeight="1" x14ac:dyDescent="0.25">
      <c r="B960" s="106"/>
      <c r="C960" s="107"/>
      <c r="D960" s="108"/>
      <c r="E960" s="108"/>
      <c r="F960" s="109"/>
      <c r="G960" s="109"/>
      <c r="H960" s="80"/>
      <c r="I960" s="106"/>
      <c r="J960" s="110"/>
    </row>
    <row r="961" spans="2:10" ht="15.75" customHeight="1" x14ac:dyDescent="0.25">
      <c r="B961" s="106"/>
      <c r="C961" s="107"/>
      <c r="D961" s="108"/>
      <c r="E961" s="108"/>
      <c r="F961" s="109"/>
      <c r="G961" s="109"/>
      <c r="H961" s="80"/>
      <c r="I961" s="106"/>
      <c r="J961" s="110"/>
    </row>
    <row r="962" spans="2:10" ht="15.75" customHeight="1" x14ac:dyDescent="0.25">
      <c r="B962" s="106"/>
      <c r="C962" s="107"/>
      <c r="D962" s="108"/>
      <c r="E962" s="108"/>
      <c r="F962" s="109"/>
      <c r="G962" s="109"/>
      <c r="H962" s="80"/>
      <c r="I962" s="106"/>
      <c r="J962" s="110"/>
    </row>
    <row r="963" spans="2:10" ht="15.75" customHeight="1" x14ac:dyDescent="0.25">
      <c r="B963" s="106"/>
      <c r="C963" s="107"/>
      <c r="D963" s="108"/>
      <c r="E963" s="108"/>
      <c r="F963" s="109"/>
      <c r="G963" s="109"/>
      <c r="H963" s="80"/>
      <c r="I963" s="106"/>
      <c r="J963" s="110"/>
    </row>
    <row r="964" spans="2:10" ht="15.75" customHeight="1" x14ac:dyDescent="0.25">
      <c r="B964" s="106"/>
      <c r="C964" s="107"/>
      <c r="D964" s="108"/>
      <c r="E964" s="108"/>
      <c r="F964" s="109"/>
      <c r="G964" s="109"/>
      <c r="H964" s="80"/>
      <c r="I964" s="106"/>
      <c r="J964" s="110"/>
    </row>
    <row r="965" spans="2:10" ht="15.75" customHeight="1" x14ac:dyDescent="0.25">
      <c r="B965" s="106"/>
      <c r="C965" s="107"/>
      <c r="D965" s="108"/>
      <c r="E965" s="108"/>
      <c r="F965" s="109"/>
      <c r="G965" s="109"/>
      <c r="H965" s="80"/>
      <c r="I965" s="106"/>
      <c r="J965" s="110"/>
    </row>
    <row r="966" spans="2:10" ht="15.75" customHeight="1" x14ac:dyDescent="0.25">
      <c r="B966" s="106"/>
      <c r="C966" s="107"/>
      <c r="D966" s="108"/>
      <c r="E966" s="108"/>
      <c r="F966" s="109"/>
      <c r="G966" s="109"/>
      <c r="H966" s="80"/>
      <c r="I966" s="106"/>
      <c r="J966" s="110"/>
    </row>
    <row r="967" spans="2:10" ht="15.75" customHeight="1" x14ac:dyDescent="0.25">
      <c r="B967" s="106"/>
      <c r="C967" s="107"/>
      <c r="D967" s="108"/>
      <c r="E967" s="108"/>
      <c r="F967" s="109"/>
      <c r="G967" s="109"/>
      <c r="H967" s="80"/>
      <c r="I967" s="106"/>
      <c r="J967" s="110"/>
    </row>
    <row r="968" spans="2:10" ht="15.75" customHeight="1" x14ac:dyDescent="0.25">
      <c r="B968" s="106"/>
      <c r="C968" s="107"/>
      <c r="D968" s="108"/>
      <c r="E968" s="108"/>
      <c r="F968" s="109"/>
      <c r="G968" s="109"/>
      <c r="H968" s="80"/>
      <c r="I968" s="106"/>
      <c r="J968" s="110"/>
    </row>
    <row r="969" spans="2:10" ht="15.75" customHeight="1" x14ac:dyDescent="0.25">
      <c r="B969" s="106"/>
      <c r="C969" s="107"/>
      <c r="D969" s="108"/>
      <c r="E969" s="108"/>
      <c r="F969" s="109"/>
      <c r="G969" s="109"/>
      <c r="H969" s="80"/>
      <c r="I969" s="106"/>
      <c r="J969" s="110"/>
    </row>
    <row r="970" spans="2:10" ht="15.75" customHeight="1" x14ac:dyDescent="0.25">
      <c r="B970" s="106"/>
      <c r="C970" s="107"/>
      <c r="D970" s="108"/>
      <c r="E970" s="108"/>
      <c r="F970" s="109"/>
      <c r="G970" s="109"/>
      <c r="H970" s="80"/>
      <c r="I970" s="106"/>
      <c r="J970" s="110"/>
    </row>
    <row r="971" spans="2:10" ht="15.75" customHeight="1" x14ac:dyDescent="0.25">
      <c r="B971" s="106"/>
      <c r="C971" s="107"/>
      <c r="D971" s="108"/>
      <c r="E971" s="108"/>
      <c r="F971" s="109"/>
      <c r="G971" s="109"/>
      <c r="H971" s="80"/>
      <c r="I971" s="106"/>
      <c r="J971" s="110"/>
    </row>
    <row r="972" spans="2:10" ht="15.75" customHeight="1" x14ac:dyDescent="0.25">
      <c r="B972" s="106"/>
      <c r="C972" s="107"/>
      <c r="D972" s="108"/>
      <c r="E972" s="108"/>
      <c r="F972" s="109"/>
      <c r="G972" s="109"/>
      <c r="H972" s="80"/>
      <c r="I972" s="106"/>
      <c r="J972" s="110"/>
    </row>
    <row r="973" spans="2:10" ht="15.75" customHeight="1" x14ac:dyDescent="0.25">
      <c r="B973" s="106"/>
      <c r="C973" s="107"/>
      <c r="D973" s="108"/>
      <c r="E973" s="108"/>
      <c r="F973" s="109"/>
      <c r="G973" s="109"/>
      <c r="H973" s="80"/>
      <c r="I973" s="106"/>
      <c r="J973" s="110"/>
    </row>
    <row r="974" spans="2:10" ht="15.75" customHeight="1" x14ac:dyDescent="0.25">
      <c r="B974" s="106"/>
      <c r="C974" s="107"/>
      <c r="D974" s="108"/>
      <c r="E974" s="108"/>
      <c r="F974" s="109"/>
      <c r="G974" s="109"/>
      <c r="H974" s="80"/>
      <c r="I974" s="106"/>
      <c r="J974" s="110"/>
    </row>
    <row r="975" spans="2:10" ht="15.75" customHeight="1" x14ac:dyDescent="0.25">
      <c r="B975" s="106"/>
      <c r="C975" s="107"/>
      <c r="D975" s="108"/>
      <c r="E975" s="108"/>
      <c r="F975" s="109"/>
      <c r="G975" s="109"/>
      <c r="H975" s="80"/>
      <c r="I975" s="106"/>
      <c r="J975" s="110"/>
    </row>
    <row r="976" spans="2:10" ht="15.75" customHeight="1" x14ac:dyDescent="0.25">
      <c r="B976" s="106"/>
      <c r="C976" s="107"/>
      <c r="D976" s="108"/>
      <c r="E976" s="108"/>
      <c r="F976" s="109"/>
      <c r="G976" s="109"/>
      <c r="H976" s="80"/>
      <c r="I976" s="106"/>
      <c r="J976" s="110"/>
    </row>
    <row r="977" spans="2:10" ht="15.75" customHeight="1" x14ac:dyDescent="0.25">
      <c r="B977" s="106"/>
      <c r="C977" s="107"/>
      <c r="D977" s="108"/>
      <c r="E977" s="108"/>
      <c r="F977" s="109"/>
      <c r="G977" s="109"/>
      <c r="H977" s="80"/>
      <c r="I977" s="106"/>
      <c r="J977" s="110"/>
    </row>
    <row r="978" spans="2:10" ht="15.75" customHeight="1" x14ac:dyDescent="0.25">
      <c r="B978" s="106"/>
      <c r="C978" s="107"/>
      <c r="D978" s="108"/>
      <c r="E978" s="108"/>
      <c r="F978" s="109"/>
      <c r="G978" s="109"/>
      <c r="H978" s="80"/>
      <c r="I978" s="106"/>
      <c r="J978" s="110"/>
    </row>
    <row r="979" spans="2:10" ht="15.75" customHeight="1" x14ac:dyDescent="0.25">
      <c r="B979" s="106"/>
      <c r="C979" s="107"/>
      <c r="D979" s="108"/>
      <c r="E979" s="108"/>
      <c r="F979" s="109"/>
      <c r="G979" s="109"/>
      <c r="H979" s="80"/>
      <c r="I979" s="106"/>
      <c r="J979" s="110"/>
    </row>
    <row r="980" spans="2:10" ht="15.75" customHeight="1" x14ac:dyDescent="0.25">
      <c r="B980" s="106"/>
      <c r="C980" s="107"/>
      <c r="D980" s="108"/>
      <c r="E980" s="108"/>
      <c r="F980" s="109"/>
      <c r="G980" s="109"/>
      <c r="H980" s="80"/>
      <c r="I980" s="106"/>
      <c r="J980" s="110"/>
    </row>
    <row r="981" spans="2:10" ht="15.75" customHeight="1" x14ac:dyDescent="0.25">
      <c r="B981" s="106"/>
      <c r="C981" s="107"/>
      <c r="D981" s="108"/>
      <c r="E981" s="108"/>
      <c r="F981" s="109"/>
      <c r="G981" s="109"/>
      <c r="H981" s="80"/>
      <c r="I981" s="106"/>
      <c r="J981" s="110"/>
    </row>
    <row r="982" spans="2:10" ht="15.75" customHeight="1" x14ac:dyDescent="0.25">
      <c r="B982" s="106"/>
      <c r="C982" s="107"/>
      <c r="D982" s="108"/>
      <c r="E982" s="108"/>
      <c r="F982" s="109"/>
      <c r="G982" s="109"/>
      <c r="H982" s="80"/>
      <c r="I982" s="106"/>
      <c r="J982" s="110"/>
    </row>
    <row r="983" spans="2:10" ht="15.75" customHeight="1" x14ac:dyDescent="0.25">
      <c r="B983" s="106"/>
      <c r="C983" s="107"/>
      <c r="D983" s="108"/>
      <c r="E983" s="108"/>
      <c r="F983" s="109"/>
      <c r="G983" s="109"/>
      <c r="H983" s="80"/>
      <c r="I983" s="106"/>
      <c r="J983" s="110"/>
    </row>
    <row r="984" spans="2:10" ht="15.75" customHeight="1" x14ac:dyDescent="0.25">
      <c r="B984" s="106"/>
      <c r="C984" s="107"/>
      <c r="D984" s="108"/>
      <c r="E984" s="108"/>
      <c r="F984" s="109"/>
      <c r="G984" s="109"/>
      <c r="H984" s="80"/>
      <c r="I984" s="106"/>
      <c r="J984" s="110"/>
    </row>
    <row r="985" spans="2:10" ht="15.75" customHeight="1" x14ac:dyDescent="0.25">
      <c r="B985" s="106"/>
      <c r="C985" s="107"/>
      <c r="D985" s="108"/>
      <c r="E985" s="108"/>
      <c r="F985" s="109"/>
      <c r="G985" s="109"/>
      <c r="H985" s="80"/>
      <c r="I985" s="106"/>
      <c r="J985" s="110"/>
    </row>
    <row r="986" spans="2:10" ht="15.75" customHeight="1" x14ac:dyDescent="0.25">
      <c r="B986" s="106"/>
      <c r="C986" s="107"/>
      <c r="D986" s="108"/>
      <c r="E986" s="108"/>
      <c r="F986" s="109"/>
      <c r="G986" s="109"/>
      <c r="H986" s="80"/>
      <c r="I986" s="106"/>
      <c r="J986" s="110"/>
    </row>
    <row r="987" spans="2:10" ht="15.75" customHeight="1" x14ac:dyDescent="0.25">
      <c r="B987" s="106"/>
      <c r="C987" s="107"/>
      <c r="D987" s="108"/>
      <c r="E987" s="108"/>
      <c r="F987" s="109"/>
      <c r="G987" s="109"/>
      <c r="H987" s="80"/>
      <c r="I987" s="106"/>
      <c r="J987" s="110"/>
    </row>
    <row r="988" spans="2:10" ht="15.75" customHeight="1" x14ac:dyDescent="0.25">
      <c r="B988" s="106"/>
      <c r="C988" s="107"/>
      <c r="D988" s="108"/>
      <c r="E988" s="108"/>
      <c r="F988" s="109"/>
      <c r="G988" s="109"/>
      <c r="H988" s="80"/>
      <c r="I988" s="106"/>
      <c r="J988" s="110"/>
    </row>
    <row r="989" spans="2:10" ht="15.75" customHeight="1" x14ac:dyDescent="0.25">
      <c r="B989" s="106"/>
      <c r="C989" s="107"/>
      <c r="D989" s="108"/>
      <c r="E989" s="108"/>
      <c r="F989" s="109"/>
      <c r="G989" s="109"/>
      <c r="H989" s="80"/>
      <c r="I989" s="106"/>
      <c r="J989" s="110"/>
    </row>
    <row r="990" spans="2:10" ht="15.75" customHeight="1" x14ac:dyDescent="0.25">
      <c r="B990" s="106"/>
      <c r="C990" s="107"/>
      <c r="D990" s="108"/>
      <c r="E990" s="108"/>
      <c r="F990" s="109"/>
      <c r="G990" s="109"/>
      <c r="H990" s="80"/>
      <c r="I990" s="106"/>
      <c r="J990" s="110"/>
    </row>
    <row r="991" spans="2:10" ht="15.75" customHeight="1" x14ac:dyDescent="0.25">
      <c r="B991" s="106"/>
      <c r="C991" s="107"/>
      <c r="D991" s="108"/>
      <c r="E991" s="108"/>
      <c r="F991" s="109"/>
      <c r="G991" s="109"/>
      <c r="H991" s="80"/>
      <c r="I991" s="106"/>
      <c r="J991" s="110"/>
    </row>
    <row r="992" spans="2:10" ht="15.75" customHeight="1" x14ac:dyDescent="0.25">
      <c r="B992" s="106"/>
      <c r="C992" s="107"/>
      <c r="D992" s="108"/>
      <c r="E992" s="108"/>
      <c r="F992" s="109"/>
      <c r="G992" s="109"/>
      <c r="H992" s="80"/>
      <c r="I992" s="106"/>
      <c r="J992" s="110"/>
    </row>
    <row r="993" spans="2:10" ht="15.75" customHeight="1" x14ac:dyDescent="0.25">
      <c r="B993" s="106"/>
      <c r="C993" s="107"/>
      <c r="D993" s="108"/>
      <c r="E993" s="108"/>
      <c r="F993" s="109"/>
      <c r="G993" s="109"/>
      <c r="H993" s="80"/>
      <c r="I993" s="106"/>
      <c r="J993" s="110"/>
    </row>
    <row r="994" spans="2:10" ht="15.75" customHeight="1" x14ac:dyDescent="0.25">
      <c r="B994" s="106"/>
      <c r="C994" s="107"/>
      <c r="D994" s="108"/>
      <c r="E994" s="108"/>
      <c r="F994" s="109"/>
      <c r="G994" s="109"/>
      <c r="H994" s="80"/>
      <c r="I994" s="106"/>
      <c r="J994" s="110"/>
    </row>
    <row r="995" spans="2:10" ht="15.75" customHeight="1" x14ac:dyDescent="0.25">
      <c r="B995" s="106"/>
      <c r="C995" s="107"/>
      <c r="D995" s="108"/>
      <c r="E995" s="108"/>
      <c r="F995" s="109"/>
      <c r="G995" s="109"/>
      <c r="H995" s="80"/>
      <c r="I995" s="106"/>
      <c r="J995" s="110"/>
    </row>
    <row r="996" spans="2:10" ht="15.75" customHeight="1" x14ac:dyDescent="0.25">
      <c r="B996" s="106"/>
      <c r="C996" s="107"/>
      <c r="D996" s="108"/>
      <c r="E996" s="108"/>
      <c r="F996" s="109"/>
      <c r="G996" s="109"/>
      <c r="H996" s="80"/>
      <c r="I996" s="106"/>
      <c r="J996" s="110"/>
    </row>
    <row r="997" spans="2:10" ht="15.75" customHeight="1" x14ac:dyDescent="0.25">
      <c r="B997" s="106"/>
      <c r="C997" s="107"/>
      <c r="D997" s="108"/>
      <c r="E997" s="108"/>
      <c r="F997" s="109"/>
      <c r="G997" s="109"/>
      <c r="H997" s="80"/>
      <c r="I997" s="106"/>
      <c r="J997" s="110"/>
    </row>
    <row r="998" spans="2:10" ht="15.75" customHeight="1" x14ac:dyDescent="0.25">
      <c r="B998" s="106"/>
      <c r="C998" s="107"/>
      <c r="D998" s="108"/>
      <c r="E998" s="108"/>
      <c r="F998" s="109"/>
      <c r="G998" s="109"/>
      <c r="H998" s="80"/>
      <c r="I998" s="106"/>
      <c r="J998" s="110"/>
    </row>
    <row r="999" spans="2:10" ht="15.75" customHeight="1" x14ac:dyDescent="0.25">
      <c r="B999" s="106"/>
      <c r="C999" s="107"/>
      <c r="D999" s="108"/>
      <c r="E999" s="108"/>
      <c r="F999" s="109"/>
      <c r="G999" s="109"/>
      <c r="H999" s="80"/>
      <c r="I999" s="106"/>
      <c r="J999" s="110"/>
    </row>
    <row r="1000" spans="2:10" ht="15.75" customHeight="1" x14ac:dyDescent="0.25">
      <c r="B1000" s="106"/>
      <c r="C1000" s="107"/>
      <c r="D1000" s="108"/>
      <c r="E1000" s="108"/>
      <c r="F1000" s="109"/>
      <c r="G1000" s="109"/>
      <c r="H1000" s="80"/>
      <c r="I1000" s="106"/>
      <c r="J1000" s="110"/>
    </row>
  </sheetData>
  <mergeCells count="1">
    <mergeCell ref="A3:K3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2026</vt:lpstr>
      <vt:lpstr>2025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Mirta Lukačević</dc:creator>
  <cp:lastModifiedBy>xy zxx</cp:lastModifiedBy>
  <cp:lastPrinted>2026-03-31T13:16:22Z</cp:lastPrinted>
  <dcterms:created xsi:type="dcterms:W3CDTF">2006-11-28T10:16:26Z</dcterms:created>
  <dcterms:modified xsi:type="dcterms:W3CDTF">2026-03-31T13:17:20Z</dcterms:modified>
</cp:coreProperties>
</file>